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время" sheetId="3" r:id="rId2"/>
  </sheets>
  <definedNames>
    <definedName name="_xlnm.Print_Area" localSheetId="0">Лист1!$A$1:$Z$148</definedName>
  </definedNames>
  <calcPr calcId="162913"/>
</workbook>
</file>

<file path=xl/calcChain.xml><?xml version="1.0" encoding="utf-8"?>
<calcChain xmlns="http://schemas.openxmlformats.org/spreadsheetml/2006/main">
  <c r="N78" i="1" l="1"/>
  <c r="N79" i="1" s="1"/>
  <c r="N80" i="1" s="1"/>
  <c r="N81" i="1" s="1"/>
  <c r="N82" i="1" s="1"/>
  <c r="N83" i="1" s="1"/>
  <c r="N84" i="1" s="1"/>
  <c r="N85" i="1" s="1"/>
  <c r="N91" i="1" s="1"/>
  <c r="M90" i="1" l="1"/>
  <c r="M89" i="1" s="1"/>
  <c r="M88" i="1" s="1"/>
  <c r="M87" i="1" s="1"/>
  <c r="M86" i="1" s="1"/>
  <c r="M85" i="1" s="1"/>
  <c r="M83" i="1" s="1"/>
  <c r="M82" i="1" s="1"/>
  <c r="M81" i="1" s="1"/>
  <c r="M80" i="1" s="1"/>
  <c r="M79" i="1" s="1"/>
  <c r="M78" i="1" s="1"/>
  <c r="M77" i="1" s="1"/>
  <c r="E17" i="3" l="1"/>
  <c r="E90" i="1" l="1"/>
  <c r="E89" i="1" s="1"/>
  <c r="E88" i="1" s="1"/>
  <c r="E87" i="1" s="1"/>
  <c r="E86" i="1" s="1"/>
  <c r="E85" i="1" s="1"/>
  <c r="E83" i="1" s="1"/>
  <c r="E82" i="1" s="1"/>
  <c r="E81" i="1" s="1"/>
  <c r="E80" i="1" s="1"/>
  <c r="E79" i="1" s="1"/>
  <c r="E78" i="1" s="1"/>
  <c r="E77" i="1" s="1"/>
  <c r="D78" i="1"/>
  <c r="D79" i="1" s="1"/>
  <c r="D80" i="1" s="1"/>
  <c r="D81" i="1" s="1"/>
  <c r="D82" i="1" s="1"/>
  <c r="D83" i="1" s="1"/>
  <c r="D84" i="1" s="1"/>
  <c r="D85" i="1" s="1"/>
  <c r="D91" i="1" s="1"/>
  <c r="E19" i="1"/>
  <c r="E20" i="1" s="1"/>
  <c r="E21" i="1" s="1"/>
  <c r="E22" i="1" s="1"/>
  <c r="E23" i="1" s="1"/>
  <c r="E24" i="1" s="1"/>
  <c r="E25" i="1" s="1"/>
  <c r="E26" i="1" s="1"/>
  <c r="E32" i="1" s="1"/>
  <c r="G19" i="1"/>
  <c r="G20" i="1" s="1"/>
  <c r="G21" i="1" s="1"/>
  <c r="G22" i="1" s="1"/>
  <c r="G23" i="1" s="1"/>
  <c r="G24" i="1" s="1"/>
  <c r="G25" i="1" s="1"/>
  <c r="G26" i="1" s="1"/>
  <c r="G32" i="1" s="1"/>
  <c r="I19" i="1"/>
  <c r="I20" i="1" s="1"/>
  <c r="I21" i="1" s="1"/>
  <c r="I22" i="1" s="1"/>
  <c r="I23" i="1" s="1"/>
  <c r="I24" i="1" s="1"/>
  <c r="I25" i="1" s="1"/>
  <c r="I26" i="1" s="1"/>
  <c r="I32" i="1" s="1"/>
  <c r="K19" i="1"/>
  <c r="K20" i="1" s="1"/>
  <c r="K21" i="1" s="1"/>
  <c r="K22" i="1" s="1"/>
  <c r="K23" i="1" s="1"/>
  <c r="K24" i="1" s="1"/>
  <c r="K25" i="1" s="1"/>
  <c r="K26" i="1" s="1"/>
  <c r="K32" i="1" s="1"/>
  <c r="F31" i="1"/>
  <c r="F30" i="1" s="1"/>
  <c r="F29" i="1" s="1"/>
  <c r="F28" i="1" s="1"/>
  <c r="F27" i="1" s="1"/>
  <c r="F26" i="1" s="1"/>
  <c r="F24" i="1" s="1"/>
  <c r="F23" i="1" s="1"/>
  <c r="F22" i="1" s="1"/>
  <c r="F21" i="1" s="1"/>
  <c r="F20" i="1" s="1"/>
  <c r="F19" i="1" s="1"/>
  <c r="F18" i="1" s="1"/>
  <c r="H31" i="1"/>
  <c r="H30" i="1" s="1"/>
  <c r="H29" i="1" s="1"/>
  <c r="H28" i="1" s="1"/>
  <c r="H27" i="1" s="1"/>
  <c r="H26" i="1" s="1"/>
  <c r="H24" i="1" s="1"/>
  <c r="H23" i="1" s="1"/>
  <c r="H22" i="1" s="1"/>
  <c r="H21" i="1" s="1"/>
  <c r="H20" i="1" s="1"/>
  <c r="H19" i="1" s="1"/>
  <c r="H18" i="1" s="1"/>
  <c r="J31" i="1"/>
  <c r="J30" i="1" s="1"/>
  <c r="J29" i="1" s="1"/>
  <c r="J28" i="1" s="1"/>
  <c r="J27" i="1" s="1"/>
  <c r="J26" i="1" s="1"/>
  <c r="J24" i="1" s="1"/>
  <c r="J23" i="1" s="1"/>
  <c r="J22" i="1" s="1"/>
  <c r="J21" i="1" s="1"/>
  <c r="J20" i="1" s="1"/>
  <c r="J19" i="1" s="1"/>
  <c r="J18" i="1" s="1"/>
  <c r="L31" i="1"/>
  <c r="L30" i="1" s="1"/>
  <c r="L29" i="1" s="1"/>
  <c r="L28" i="1" s="1"/>
  <c r="L27" i="1" s="1"/>
  <c r="L26" i="1" s="1"/>
  <c r="L24" i="1" s="1"/>
  <c r="L23" i="1" s="1"/>
  <c r="L22" i="1" s="1"/>
  <c r="L21" i="1" s="1"/>
  <c r="L20" i="1" s="1"/>
  <c r="L19" i="1" s="1"/>
  <c r="L18" i="1" s="1"/>
  <c r="D31" i="1"/>
  <c r="D30" i="1" s="1"/>
  <c r="D29" i="1" s="1"/>
  <c r="D28" i="1" s="1"/>
  <c r="D27" i="1" s="1"/>
  <c r="D26" i="1" s="1"/>
  <c r="D24" i="1" s="1"/>
  <c r="D23" i="1" s="1"/>
  <c r="D22" i="1" s="1"/>
  <c r="D21" i="1" s="1"/>
  <c r="D20" i="1" s="1"/>
  <c r="D19" i="1" s="1"/>
  <c r="D18" i="1" s="1"/>
  <c r="C19" i="1"/>
  <c r="C20" i="1" s="1"/>
  <c r="C21" i="1" s="1"/>
  <c r="C22" i="1" s="1"/>
  <c r="C23" i="1" s="1"/>
  <c r="C24" i="1" s="1"/>
  <c r="C25" i="1" s="1"/>
  <c r="L117" i="1"/>
  <c r="L118" i="1" s="1"/>
  <c r="L119" i="1" s="1"/>
  <c r="L120" i="1" s="1"/>
  <c r="L121" i="1" s="1"/>
  <c r="L122" i="1" s="1"/>
  <c r="L123" i="1" s="1"/>
  <c r="L124" i="1" s="1"/>
  <c r="L130" i="1" s="1"/>
  <c r="K129" i="1"/>
  <c r="K128" i="1" s="1"/>
  <c r="K127" i="1" s="1"/>
  <c r="K126" i="1" s="1"/>
  <c r="K125" i="1" s="1"/>
  <c r="K124" i="1" s="1"/>
  <c r="K122" i="1" s="1"/>
  <c r="K121" i="1" s="1"/>
  <c r="K120" i="1" s="1"/>
  <c r="K119" i="1" s="1"/>
  <c r="K118" i="1" s="1"/>
  <c r="K117" i="1" s="1"/>
  <c r="K116" i="1" s="1"/>
  <c r="D117" i="1"/>
  <c r="D118" i="1" s="1"/>
  <c r="D119" i="1" s="1"/>
  <c r="D120" i="1" s="1"/>
  <c r="D121" i="1" s="1"/>
  <c r="D122" i="1" s="1"/>
  <c r="D123" i="1" s="1"/>
  <c r="D124" i="1" s="1"/>
  <c r="D130" i="1" s="1"/>
  <c r="F117" i="1"/>
  <c r="F118" i="1" s="1"/>
  <c r="F119" i="1" s="1"/>
  <c r="F120" i="1" s="1"/>
  <c r="F121" i="1" s="1"/>
  <c r="F122" i="1" s="1"/>
  <c r="F123" i="1" s="1"/>
  <c r="F124" i="1" s="1"/>
  <c r="F130" i="1" s="1"/>
  <c r="H117" i="1"/>
  <c r="H118" i="1" s="1"/>
  <c r="H119" i="1" s="1"/>
  <c r="H120" i="1" s="1"/>
  <c r="H121" i="1" s="1"/>
  <c r="H122" i="1" s="1"/>
  <c r="H123" i="1" s="1"/>
  <c r="H124" i="1" s="1"/>
  <c r="H130" i="1" s="1"/>
  <c r="J117" i="1"/>
  <c r="J118" i="1" s="1"/>
  <c r="J119" i="1" s="1"/>
  <c r="J120" i="1" s="1"/>
  <c r="J121" i="1" s="1"/>
  <c r="J122" i="1" s="1"/>
  <c r="J123" i="1" s="1"/>
  <c r="J124" i="1" s="1"/>
  <c r="J130" i="1" s="1"/>
  <c r="E129" i="1"/>
  <c r="E128" i="1" s="1"/>
  <c r="E127" i="1" s="1"/>
  <c r="E126" i="1" s="1"/>
  <c r="E125" i="1" s="1"/>
  <c r="E124" i="1" s="1"/>
  <c r="E122" i="1" s="1"/>
  <c r="E121" i="1" s="1"/>
  <c r="E120" i="1" s="1"/>
  <c r="E119" i="1" s="1"/>
  <c r="E118" i="1" s="1"/>
  <c r="E117" i="1" s="1"/>
  <c r="E116" i="1" s="1"/>
  <c r="G129" i="1"/>
  <c r="G128" i="1" s="1"/>
  <c r="G127" i="1" s="1"/>
  <c r="G126" i="1" s="1"/>
  <c r="G125" i="1" s="1"/>
  <c r="G124" i="1" s="1"/>
  <c r="G122" i="1" s="1"/>
  <c r="G121" i="1" s="1"/>
  <c r="G120" i="1" s="1"/>
  <c r="G119" i="1" s="1"/>
  <c r="G118" i="1" s="1"/>
  <c r="G117" i="1" s="1"/>
  <c r="G116" i="1" s="1"/>
  <c r="I129" i="1"/>
  <c r="I128" i="1" s="1"/>
  <c r="I127" i="1" s="1"/>
  <c r="I126" i="1" s="1"/>
  <c r="I125" i="1" s="1"/>
  <c r="I124" i="1" s="1"/>
  <c r="I122" i="1" s="1"/>
  <c r="I121" i="1" s="1"/>
  <c r="I120" i="1" s="1"/>
  <c r="I119" i="1" s="1"/>
  <c r="I118" i="1" s="1"/>
  <c r="I117" i="1" s="1"/>
  <c r="I116" i="1" s="1"/>
  <c r="E98" i="1"/>
  <c r="E99" i="1" s="1"/>
  <c r="E100" i="1" s="1"/>
  <c r="E101" i="1" s="1"/>
  <c r="E102" i="1" s="1"/>
  <c r="E103" i="1" s="1"/>
  <c r="E104" i="1" s="1"/>
  <c r="E105" i="1" s="1"/>
  <c r="E111" i="1" s="1"/>
  <c r="G98" i="1"/>
  <c r="G99" i="1" s="1"/>
  <c r="G100" i="1" s="1"/>
  <c r="G101" i="1" s="1"/>
  <c r="G102" i="1" s="1"/>
  <c r="G103" i="1" s="1"/>
  <c r="G104" i="1" s="1"/>
  <c r="G105" i="1" s="1"/>
  <c r="G111" i="1" s="1"/>
  <c r="I98" i="1"/>
  <c r="I99" i="1" s="1"/>
  <c r="I100" i="1" s="1"/>
  <c r="I101" i="1" s="1"/>
  <c r="I102" i="1" s="1"/>
  <c r="I103" i="1" s="1"/>
  <c r="I104" i="1" s="1"/>
  <c r="I105" i="1" s="1"/>
  <c r="I111" i="1" s="1"/>
  <c r="D110" i="1"/>
  <c r="D109" i="1" s="1"/>
  <c r="D108" i="1" s="1"/>
  <c r="D107" i="1" s="1"/>
  <c r="D106" i="1" s="1"/>
  <c r="D105" i="1" s="1"/>
  <c r="D103" i="1" s="1"/>
  <c r="D102" i="1" s="1"/>
  <c r="D101" i="1" s="1"/>
  <c r="D100" i="1" s="1"/>
  <c r="D99" i="1" s="1"/>
  <c r="D98" i="1" s="1"/>
  <c r="D97" i="1" s="1"/>
  <c r="F110" i="1"/>
  <c r="F109" i="1" s="1"/>
  <c r="F108" i="1" s="1"/>
  <c r="F107" i="1" s="1"/>
  <c r="F106" i="1" s="1"/>
  <c r="F105" i="1" s="1"/>
  <c r="F103" i="1" s="1"/>
  <c r="F102" i="1" s="1"/>
  <c r="F101" i="1" s="1"/>
  <c r="F100" i="1" s="1"/>
  <c r="F99" i="1" s="1"/>
  <c r="F98" i="1" s="1"/>
  <c r="F97" i="1" s="1"/>
  <c r="H110" i="1"/>
  <c r="H109" i="1" s="1"/>
  <c r="H108" i="1" s="1"/>
  <c r="H107" i="1" s="1"/>
  <c r="H106" i="1" s="1"/>
  <c r="H105" i="1" s="1"/>
  <c r="H103" i="1" s="1"/>
  <c r="H102" i="1" s="1"/>
  <c r="H101" i="1" s="1"/>
  <c r="H100" i="1" s="1"/>
  <c r="H99" i="1" s="1"/>
  <c r="H98" i="1" s="1"/>
  <c r="H97" i="1" s="1"/>
  <c r="J110" i="1"/>
  <c r="J109" i="1" s="1"/>
  <c r="J108" i="1" s="1"/>
  <c r="J107" i="1" s="1"/>
  <c r="J106" i="1" s="1"/>
  <c r="J105" i="1" s="1"/>
  <c r="J103" i="1" s="1"/>
  <c r="J102" i="1" s="1"/>
  <c r="J101" i="1" s="1"/>
  <c r="J100" i="1" s="1"/>
  <c r="J99" i="1" s="1"/>
  <c r="J98" i="1" s="1"/>
  <c r="J97" i="1" s="1"/>
  <c r="C98" i="1"/>
  <c r="C99" i="1" s="1"/>
  <c r="C100" i="1" s="1"/>
  <c r="C101" i="1" s="1"/>
  <c r="C102" i="1" s="1"/>
  <c r="C103" i="1" s="1"/>
  <c r="C104" i="1" s="1"/>
  <c r="C105" i="1" s="1"/>
  <c r="C111" i="1" s="1"/>
  <c r="F78" i="1"/>
  <c r="F79" i="1" s="1"/>
  <c r="F80" i="1" s="1"/>
  <c r="F81" i="1" s="1"/>
  <c r="F82" i="1" s="1"/>
  <c r="F83" i="1" s="1"/>
  <c r="F84" i="1" s="1"/>
  <c r="F85" i="1" s="1"/>
  <c r="F91" i="1" s="1"/>
  <c r="H78" i="1"/>
  <c r="H79" i="1" s="1"/>
  <c r="H80" i="1" s="1"/>
  <c r="H81" i="1" s="1"/>
  <c r="H82" i="1" s="1"/>
  <c r="H83" i="1" s="1"/>
  <c r="H84" i="1" s="1"/>
  <c r="H85" i="1" s="1"/>
  <c r="H91" i="1" s="1"/>
  <c r="J78" i="1"/>
  <c r="J79" i="1" s="1"/>
  <c r="J80" i="1" s="1"/>
  <c r="J81" i="1" s="1"/>
  <c r="J82" i="1" s="1"/>
  <c r="J83" i="1" s="1"/>
  <c r="J84" i="1" s="1"/>
  <c r="J85" i="1" s="1"/>
  <c r="J91" i="1" s="1"/>
  <c r="L78" i="1"/>
  <c r="L79" i="1" s="1"/>
  <c r="L80" i="1" s="1"/>
  <c r="L81" i="1" s="1"/>
  <c r="L82" i="1" s="1"/>
  <c r="L83" i="1" s="1"/>
  <c r="L84" i="1" s="1"/>
  <c r="L85" i="1" s="1"/>
  <c r="L91" i="1" s="1"/>
  <c r="G90" i="1"/>
  <c r="G89" i="1" s="1"/>
  <c r="G88" i="1" s="1"/>
  <c r="G87" i="1" s="1"/>
  <c r="G86" i="1" s="1"/>
  <c r="G85" i="1" s="1"/>
  <c r="G83" i="1" s="1"/>
  <c r="G82" i="1" s="1"/>
  <c r="G81" i="1" s="1"/>
  <c r="G80" i="1" s="1"/>
  <c r="G79" i="1" s="1"/>
  <c r="G78" i="1" s="1"/>
  <c r="G77" i="1" s="1"/>
  <c r="I90" i="1"/>
  <c r="I89" i="1" s="1"/>
  <c r="I88" i="1" s="1"/>
  <c r="I87" i="1" s="1"/>
  <c r="I86" i="1" s="1"/>
  <c r="I85" i="1" s="1"/>
  <c r="I83" i="1" s="1"/>
  <c r="I82" i="1" s="1"/>
  <c r="I81" i="1" s="1"/>
  <c r="I80" i="1" s="1"/>
  <c r="I79" i="1" s="1"/>
  <c r="I78" i="1" s="1"/>
  <c r="I77" i="1" s="1"/>
  <c r="K90" i="1"/>
  <c r="K89" i="1" s="1"/>
  <c r="K88" i="1" s="1"/>
  <c r="K87" i="1" s="1"/>
  <c r="K86" i="1" s="1"/>
  <c r="K85" i="1" s="1"/>
  <c r="K83" i="1" s="1"/>
  <c r="K82" i="1" s="1"/>
  <c r="K81" i="1" s="1"/>
  <c r="K80" i="1" s="1"/>
  <c r="K79" i="1" s="1"/>
  <c r="K78" i="1" s="1"/>
  <c r="K77" i="1" s="1"/>
  <c r="J70" i="1"/>
  <c r="J69" i="1" s="1"/>
  <c r="J68" i="1" s="1"/>
  <c r="J67" i="1" s="1"/>
  <c r="J66" i="1" s="1"/>
  <c r="J65" i="1" s="1"/>
  <c r="J63" i="1" s="1"/>
  <c r="J62" i="1" s="1"/>
  <c r="J61" i="1" s="1"/>
  <c r="J60" i="1" s="1"/>
  <c r="J59" i="1" s="1"/>
  <c r="J58" i="1" s="1"/>
  <c r="J57" i="1" s="1"/>
  <c r="C26" i="1" l="1"/>
  <c r="C32" i="1" s="1"/>
  <c r="E38" i="1"/>
  <c r="E39" i="1" s="1"/>
  <c r="E40" i="1" s="1"/>
  <c r="E41" i="1" s="1"/>
  <c r="E42" i="1" s="1"/>
  <c r="E43" i="1" s="1"/>
  <c r="E44" i="1" s="1"/>
  <c r="E45" i="1" s="1"/>
  <c r="E51" i="1" s="1"/>
  <c r="G38" i="1"/>
  <c r="G39" i="1" s="1"/>
  <c r="G40" i="1" s="1"/>
  <c r="G41" i="1" s="1"/>
  <c r="G42" i="1" s="1"/>
  <c r="G43" i="1" s="1"/>
  <c r="G44" i="1" s="1"/>
  <c r="G45" i="1" s="1"/>
  <c r="G51" i="1" s="1"/>
  <c r="I38" i="1"/>
  <c r="I39" i="1" s="1"/>
  <c r="I40" i="1" s="1"/>
  <c r="I41" i="1" s="1"/>
  <c r="I42" i="1" s="1"/>
  <c r="I43" i="1" s="1"/>
  <c r="I44" i="1" s="1"/>
  <c r="I45" i="1" s="1"/>
  <c r="I51" i="1" s="1"/>
  <c r="D50" i="1"/>
  <c r="D49" i="1" s="1"/>
  <c r="D48" i="1" s="1"/>
  <c r="D47" i="1" s="1"/>
  <c r="D46" i="1" s="1"/>
  <c r="D45" i="1" s="1"/>
  <c r="D43" i="1" s="1"/>
  <c r="D42" i="1" s="1"/>
  <c r="D41" i="1" s="1"/>
  <c r="D40" i="1" s="1"/>
  <c r="D39" i="1" s="1"/>
  <c r="D38" i="1" s="1"/>
  <c r="D37" i="1" s="1"/>
  <c r="F50" i="1"/>
  <c r="F49" i="1" s="1"/>
  <c r="F48" i="1" s="1"/>
  <c r="F47" i="1" s="1"/>
  <c r="F46" i="1" s="1"/>
  <c r="F45" i="1" s="1"/>
  <c r="F43" i="1" s="1"/>
  <c r="F42" i="1" s="1"/>
  <c r="F41" i="1" s="1"/>
  <c r="F40" i="1" s="1"/>
  <c r="F39" i="1" s="1"/>
  <c r="F38" i="1" s="1"/>
  <c r="F37" i="1" s="1"/>
  <c r="H50" i="1"/>
  <c r="H49" i="1" s="1"/>
  <c r="H48" i="1" s="1"/>
  <c r="H47" i="1" s="1"/>
  <c r="H46" i="1" s="1"/>
  <c r="H45" i="1" s="1"/>
  <c r="H43" i="1" s="1"/>
  <c r="H42" i="1" s="1"/>
  <c r="H41" i="1" s="1"/>
  <c r="H40" i="1" s="1"/>
  <c r="H39" i="1" s="1"/>
  <c r="H38" i="1" s="1"/>
  <c r="H37" i="1" s="1"/>
  <c r="J50" i="1"/>
  <c r="J49" i="1" s="1"/>
  <c r="J48" i="1" s="1"/>
  <c r="J47" i="1" s="1"/>
  <c r="J46" i="1" s="1"/>
  <c r="J45" i="1" s="1"/>
  <c r="J43" i="1" s="1"/>
  <c r="J42" i="1" s="1"/>
  <c r="J41" i="1" s="1"/>
  <c r="J40" i="1" s="1"/>
  <c r="J39" i="1" s="1"/>
  <c r="J38" i="1" s="1"/>
  <c r="J37" i="1" s="1"/>
  <c r="H70" i="1"/>
  <c r="H69" i="1" s="1"/>
  <c r="H68" i="1" s="1"/>
  <c r="H67" i="1" s="1"/>
  <c r="H66" i="1" s="1"/>
  <c r="H65" i="1" s="1"/>
  <c r="H63" i="1" s="1"/>
  <c r="H62" i="1" s="1"/>
  <c r="H61" i="1" s="1"/>
  <c r="H60" i="1" s="1"/>
  <c r="H59" i="1" s="1"/>
  <c r="H58" i="1" s="1"/>
  <c r="H57" i="1" s="1"/>
  <c r="F70" i="1"/>
  <c r="F69" i="1" s="1"/>
  <c r="F68" i="1" s="1"/>
  <c r="F67" i="1" s="1"/>
  <c r="F66" i="1" s="1"/>
  <c r="F65" i="1" s="1"/>
  <c r="F63" i="1" s="1"/>
  <c r="F62" i="1" s="1"/>
  <c r="F61" i="1" s="1"/>
  <c r="F60" i="1" s="1"/>
  <c r="F59" i="1" s="1"/>
  <c r="F58" i="1" s="1"/>
  <c r="F57" i="1" s="1"/>
  <c r="D70" i="1"/>
  <c r="D69" i="1" s="1"/>
  <c r="D68" i="1" s="1"/>
  <c r="D67" i="1" s="1"/>
  <c r="D66" i="1" s="1"/>
  <c r="D65" i="1" s="1"/>
  <c r="D63" i="1" s="1"/>
  <c r="D62" i="1" s="1"/>
  <c r="D61" i="1" s="1"/>
  <c r="D60" i="1" s="1"/>
  <c r="D59" i="1" s="1"/>
  <c r="D58" i="1" s="1"/>
  <c r="D57" i="1" s="1"/>
  <c r="C38" i="1"/>
  <c r="I58" i="1" l="1"/>
  <c r="I59" i="1" s="1"/>
  <c r="I60" i="1" s="1"/>
  <c r="I61" i="1" s="1"/>
  <c r="I62" i="1" s="1"/>
  <c r="I63" i="1" s="1"/>
  <c r="I64" i="1" s="1"/>
  <c r="I65" i="1" s="1"/>
  <c r="I71" i="1" s="1"/>
  <c r="E58" i="1" l="1"/>
  <c r="E59" i="1" s="1"/>
  <c r="E60" i="1" s="1"/>
  <c r="E61" i="1" s="1"/>
  <c r="E62" i="1" s="1"/>
  <c r="E63" i="1" s="1"/>
  <c r="E64" i="1" s="1"/>
  <c r="E65" i="1" s="1"/>
  <c r="E71" i="1" s="1"/>
  <c r="F13" i="3"/>
  <c r="C13" i="3"/>
  <c r="G58" i="1" l="1"/>
  <c r="G59" i="1" s="1"/>
  <c r="G60" i="1" s="1"/>
  <c r="G61" i="1" s="1"/>
  <c r="G62" i="1" s="1"/>
  <c r="G63" i="1" s="1"/>
  <c r="G64" i="1" s="1"/>
  <c r="G65" i="1" s="1"/>
  <c r="G71" i="1" s="1"/>
  <c r="C58" i="1"/>
  <c r="C59" i="1" s="1"/>
  <c r="C60" i="1" s="1"/>
  <c r="C61" i="1" s="1"/>
  <c r="C62" i="1" s="1"/>
  <c r="C63" i="1" s="1"/>
  <c r="C64" i="1" s="1"/>
  <c r="C65" i="1" s="1"/>
  <c r="C71" i="1" s="1"/>
  <c r="C39" i="1"/>
  <c r="C40" i="1" s="1"/>
  <c r="C41" i="1" s="1"/>
  <c r="C42" i="1" s="1"/>
  <c r="C43" i="1" s="1"/>
  <c r="C44" i="1" s="1"/>
  <c r="C45" i="1" s="1"/>
  <c r="C51" i="1" s="1"/>
  <c r="B13" i="3"/>
</calcChain>
</file>

<file path=xl/sharedStrings.xml><?xml version="1.0" encoding="utf-8"?>
<sst xmlns="http://schemas.openxmlformats.org/spreadsheetml/2006/main" count="211" uniqueCount="46">
  <si>
    <t>Утверждаю:</t>
  </si>
  <si>
    <t>"Столичный транспорт и связь"</t>
  </si>
  <si>
    <t>РАСПИСАНИЕ ДВИЖЕНИЯ НА МАРШРУТЕ</t>
  </si>
  <si>
    <t>Вступает в действие с</t>
  </si>
  <si>
    <t>Общая характеристика маршрута:</t>
  </si>
  <si>
    <t>1-я смена</t>
  </si>
  <si>
    <t>2-я смена</t>
  </si>
  <si>
    <t>начало</t>
  </si>
  <si>
    <t>прямо</t>
  </si>
  <si>
    <t>обратно</t>
  </si>
  <si>
    <t>ст.м. "Могилевская"</t>
  </si>
  <si>
    <t>Молочный комбинат</t>
  </si>
  <si>
    <t>Большой Тростенец</t>
  </si>
  <si>
    <t>Малый Тростенец</t>
  </si>
  <si>
    <t>Смиловичский тракт</t>
  </si>
  <si>
    <t>с/т Сузорье (375 км)</t>
  </si>
  <si>
    <t>Дачи</t>
  </si>
  <si>
    <t>Барамзиной</t>
  </si>
  <si>
    <t>Сокол</t>
  </si>
  <si>
    <t>Карточка № 1</t>
  </si>
  <si>
    <t>время и место смены экипажа автобуса</t>
  </si>
  <si>
    <t>время начала работы автобуса на маршруте</t>
  </si>
  <si>
    <t>время завершения работы автобуса на маршруте</t>
  </si>
  <si>
    <t>время и место перерыва в работе водителей и межрейсового отстоя автобуса</t>
  </si>
  <si>
    <t>№ 1312-ТК "АС Автозаводская - Сокол"</t>
  </si>
  <si>
    <t>АС "Автозаводская"</t>
  </si>
  <si>
    <t>АС Автозаводская</t>
  </si>
  <si>
    <t>Карточка № 2</t>
  </si>
  <si>
    <t>Начальник отдела организации пассажирских перевозок</t>
  </si>
  <si>
    <t>А.Н.Каптюх</t>
  </si>
  <si>
    <t>Карточка № 3</t>
  </si>
  <si>
    <t>карточки № 1-3</t>
  </si>
  <si>
    <t>"____" _____________ 2023г.</t>
  </si>
  <si>
    <t>Гризодубовой</t>
  </si>
  <si>
    <t>Школа № 194</t>
  </si>
  <si>
    <t>Ромашкина</t>
  </si>
  <si>
    <t>Головачёва</t>
  </si>
  <si>
    <t>Авиации</t>
  </si>
  <si>
    <t>Баразминой</t>
  </si>
  <si>
    <t>Протяженность рейса: в прямом направлении - 22,7 км, в обратном направлении -  24,9 км</t>
  </si>
  <si>
    <t>оконч.</t>
  </si>
  <si>
    <t>(выходные дни)</t>
  </si>
  <si>
    <t>Количество рейсов по маршруту: в прямом направлении - 27, в обратном направлении - 25</t>
  </si>
  <si>
    <t>Длительность выполнения рейса на маршруте: в прямом направлении 25 мин, в обратном направлении 28 мин</t>
  </si>
  <si>
    <t>Заместитель директора государственного предприятия</t>
  </si>
  <si>
    <t>___________________А.В.Илларионов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</si>
</sst>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h:mm;@"/>
  </numFmts>
  <fonts count="17" x14ac:knownFonts="1">
    <font>
      <sz val="11"/>
      <color theme="1"/>
      <name val="Calibri"/>
      <family val="2"/>
      <scheme val="minor"/>
    </font>
    <font>
      <sz val="11"/>
      <name val="Arial Cyr"/>
      <charset val="204"/>
    </font>
    <font>
      <sz val="12"/>
      <name val="Arial Cyr"/>
      <family val="2"/>
      <charset val="204"/>
    </font>
    <font>
      <sz val="10"/>
      <name val="Arial Cyr"/>
      <charset val="204"/>
    </font>
    <font>
      <sz val="10"/>
      <color indexed="9"/>
      <name val="Arial Cyr"/>
      <family val="2"/>
      <charset val="204"/>
    </font>
    <font>
      <sz val="12"/>
      <name val="Arial Cyr"/>
      <charset val="204"/>
    </font>
    <font>
      <sz val="10"/>
      <name val="Arial Cyr"/>
      <family val="2"/>
      <charset val="204"/>
    </font>
    <font>
      <sz val="10"/>
      <color indexed="9"/>
      <name val="Arial Cyr"/>
      <charset val="204"/>
    </font>
    <font>
      <sz val="10"/>
      <color indexed="10"/>
      <name val="Arial Cyr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9"/>
      <color indexed="8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21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0" borderId="0" xfId="0" applyFont="1" applyAlignme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Border="1"/>
    <xf numFmtId="164" fontId="0" fillId="0" borderId="0" xfId="0" applyNumberFormat="1"/>
    <xf numFmtId="0" fontId="0" fillId="0" borderId="0" xfId="0" applyAlignment="1"/>
    <xf numFmtId="0" fontId="6" fillId="0" borderId="0" xfId="0" applyFont="1" applyAlignment="1"/>
    <xf numFmtId="164" fontId="7" fillId="0" borderId="0" xfId="0" applyNumberFormat="1" applyFont="1"/>
    <xf numFmtId="164" fontId="8" fillId="0" borderId="0" xfId="0" applyNumberFormat="1" applyFont="1"/>
    <xf numFmtId="0" fontId="9" fillId="0" borderId="4" xfId="0" applyFont="1" applyBorder="1" applyAlignment="1">
      <alignment horizontal="center"/>
    </xf>
    <xf numFmtId="20" fontId="9" fillId="0" borderId="4" xfId="0" applyNumberFormat="1" applyFont="1" applyBorder="1" applyAlignment="1">
      <alignment horizontal="center"/>
    </xf>
    <xf numFmtId="20" fontId="9" fillId="4" borderId="4" xfId="0" applyNumberFormat="1" applyFont="1" applyFill="1" applyBorder="1" applyAlignment="1">
      <alignment horizontal="center"/>
    </xf>
    <xf numFmtId="20" fontId="10" fillId="4" borderId="4" xfId="0" applyNumberFormat="1" applyFont="1" applyFill="1" applyBorder="1" applyAlignment="1">
      <alignment horizontal="center"/>
    </xf>
    <xf numFmtId="20" fontId="9" fillId="0" borderId="7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20" fontId="9" fillId="0" borderId="0" xfId="0" applyNumberFormat="1" applyFont="1" applyBorder="1" applyAlignment="1">
      <alignment horizontal="center"/>
    </xf>
    <xf numFmtId="0" fontId="11" fillId="0" borderId="5" xfId="0" applyFont="1" applyBorder="1" applyAlignment="1" applyProtection="1">
      <alignment horizontal="left" vertical="top" wrapText="1" readingOrder="1"/>
      <protection locked="0"/>
    </xf>
    <xf numFmtId="0" fontId="11" fillId="0" borderId="6" xfId="0" applyFont="1" applyBorder="1" applyAlignment="1" applyProtection="1">
      <alignment horizontal="left" vertical="top" wrapText="1" readingOrder="1"/>
      <protection locked="0"/>
    </xf>
    <xf numFmtId="0" fontId="0" fillId="0" borderId="4" xfId="0" applyBorder="1"/>
    <xf numFmtId="20" fontId="9" fillId="3" borderId="7" xfId="0" applyNumberFormat="1" applyFont="1" applyFill="1" applyBorder="1" applyAlignment="1">
      <alignment horizontal="center"/>
    </xf>
    <xf numFmtId="0" fontId="9" fillId="6" borderId="0" xfId="0" applyFont="1" applyFill="1"/>
    <xf numFmtId="0" fontId="0" fillId="7" borderId="0" xfId="0" applyFill="1"/>
    <xf numFmtId="0" fontId="0" fillId="8" borderId="0" xfId="0" applyFill="1"/>
    <xf numFmtId="0" fontId="5" fillId="0" borderId="0" xfId="0" applyFont="1" applyBorder="1"/>
    <xf numFmtId="0" fontId="9" fillId="0" borderId="0" xfId="0" applyFont="1" applyBorder="1" applyAlignment="1">
      <alignment horizontal="center" vertical="center"/>
    </xf>
    <xf numFmtId="20" fontId="9" fillId="0" borderId="0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5" borderId="0" xfId="0" applyFill="1"/>
    <xf numFmtId="20" fontId="9" fillId="0" borderId="0" xfId="0" applyNumberFormat="1" applyFont="1" applyBorder="1" applyAlignment="1">
      <alignment horizontal="left"/>
    </xf>
    <xf numFmtId="0" fontId="0" fillId="4" borderId="0" xfId="0" applyFill="1"/>
    <xf numFmtId="20" fontId="9" fillId="0" borderId="4" xfId="0" applyNumberFormat="1" applyFont="1" applyFill="1" applyBorder="1" applyAlignment="1">
      <alignment horizontal="center"/>
    </xf>
    <xf numFmtId="20" fontId="10" fillId="0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0" xfId="0" applyFont="1"/>
    <xf numFmtId="20" fontId="0" fillId="0" borderId="0" xfId="0" applyNumberFormat="1"/>
    <xf numFmtId="0" fontId="9" fillId="0" borderId="7" xfId="0" applyFont="1" applyBorder="1" applyAlignment="1">
      <alignment horizontal="center"/>
    </xf>
    <xf numFmtId="0" fontId="11" fillId="0" borderId="8" xfId="0" applyFont="1" applyBorder="1" applyAlignment="1" applyProtection="1">
      <alignment vertical="top" wrapText="1" readingOrder="1"/>
      <protection locked="0"/>
    </xf>
    <xf numFmtId="20" fontId="10" fillId="0" borderId="7" xfId="0" applyNumberFormat="1" applyFont="1" applyBorder="1" applyAlignment="1">
      <alignment horizontal="center"/>
    </xf>
    <xf numFmtId="20" fontId="9" fillId="0" borderId="7" xfId="0" applyNumberFormat="1" applyFont="1" applyFill="1" applyBorder="1" applyAlignment="1">
      <alignment horizontal="center"/>
    </xf>
    <xf numFmtId="0" fontId="5" fillId="0" borderId="0" xfId="0" applyFont="1" applyBorder="1" applyAlignment="1"/>
    <xf numFmtId="0" fontId="1" fillId="0" borderId="0" xfId="0" applyFont="1" applyBorder="1" applyAlignment="1"/>
    <xf numFmtId="0" fontId="11" fillId="0" borderId="4" xfId="0" applyFont="1" applyBorder="1" applyAlignment="1" applyProtection="1">
      <alignment horizontal="left" vertical="top" wrapText="1" readingOrder="1"/>
      <protection locked="0"/>
    </xf>
    <xf numFmtId="20" fontId="10" fillId="0" borderId="4" xfId="0" applyNumberFormat="1" applyFont="1" applyBorder="1" applyAlignment="1">
      <alignment horizontal="center"/>
    </xf>
    <xf numFmtId="20" fontId="9" fillId="2" borderId="4" xfId="0" applyNumberFormat="1" applyFont="1" applyFill="1" applyBorder="1" applyAlignment="1">
      <alignment horizontal="center"/>
    </xf>
    <xf numFmtId="20" fontId="9" fillId="3" borderId="4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3" fillId="0" borderId="0" xfId="0" applyFont="1"/>
    <xf numFmtId="20" fontId="14" fillId="0" borderId="0" xfId="0" applyNumberFormat="1" applyFont="1"/>
    <xf numFmtId="0" fontId="15" fillId="0" borderId="5" xfId="0" applyFont="1" applyBorder="1" applyAlignment="1" applyProtection="1">
      <alignment horizontal="center" vertical="top" wrapText="1" readingOrder="1"/>
      <protection locked="0"/>
    </xf>
    <xf numFmtId="0" fontId="9" fillId="0" borderId="0" xfId="0" applyFont="1"/>
    <xf numFmtId="20" fontId="14" fillId="0" borderId="0" xfId="0" applyNumberFormat="1" applyFont="1" applyFill="1" applyBorder="1"/>
    <xf numFmtId="0" fontId="14" fillId="0" borderId="0" xfId="0" applyFont="1"/>
    <xf numFmtId="0" fontId="15" fillId="0" borderId="6" xfId="0" applyFont="1" applyBorder="1" applyAlignment="1" applyProtection="1">
      <alignment horizontal="center" vertical="top" wrapText="1" readingOrder="1"/>
      <protection locked="0"/>
    </xf>
    <xf numFmtId="0" fontId="15" fillId="0" borderId="4" xfId="0" applyFont="1" applyFill="1" applyBorder="1" applyAlignment="1" applyProtection="1">
      <alignment horizontal="center" vertical="top" wrapText="1" readingOrder="1"/>
      <protection locked="0"/>
    </xf>
    <xf numFmtId="20" fontId="14" fillId="0" borderId="4" xfId="0" applyNumberFormat="1" applyFont="1" applyBorder="1" applyAlignment="1">
      <alignment horizontal="center"/>
    </xf>
    <xf numFmtId="0" fontId="15" fillId="0" borderId="4" xfId="0" applyFont="1" applyFill="1" applyBorder="1" applyAlignment="1" applyProtection="1">
      <alignment horizontal="center" vertical="top" wrapText="1"/>
      <protection locked="0"/>
    </xf>
    <xf numFmtId="20" fontId="9" fillId="6" borderId="4" xfId="0" applyNumberFormat="1" applyFont="1" applyFill="1" applyBorder="1" applyAlignment="1">
      <alignment horizontal="center"/>
    </xf>
    <xf numFmtId="0" fontId="11" fillId="0" borderId="9" xfId="0" applyFont="1" applyBorder="1" applyAlignment="1" applyProtection="1">
      <alignment horizontal="left" vertical="top" wrapText="1" readingOrder="1"/>
      <protection locked="0"/>
    </xf>
    <xf numFmtId="0" fontId="11" fillId="0" borderId="10" xfId="0" applyFont="1" applyBorder="1" applyAlignment="1" applyProtection="1">
      <alignment horizontal="left" vertical="top" wrapText="1" readingOrder="1"/>
      <protection locked="0"/>
    </xf>
    <xf numFmtId="20" fontId="9" fillId="6" borderId="7" xfId="0" applyNumberFormat="1" applyFont="1" applyFill="1" applyBorder="1" applyAlignment="1">
      <alignment horizontal="center"/>
    </xf>
    <xf numFmtId="20" fontId="10" fillId="6" borderId="4" xfId="0" applyNumberFormat="1" applyFont="1" applyFill="1" applyBorder="1" applyAlignment="1">
      <alignment horizontal="center"/>
    </xf>
    <xf numFmtId="0" fontId="11" fillId="0" borderId="0" xfId="0" applyFont="1" applyBorder="1" applyAlignment="1" applyProtection="1">
      <alignment vertical="top" wrapText="1" readingOrder="1"/>
      <protection locked="0"/>
    </xf>
    <xf numFmtId="0" fontId="11" fillId="0" borderId="0" xfId="0" applyFont="1" applyBorder="1" applyAlignment="1" applyProtection="1">
      <alignment horizontal="left" vertical="top" wrapText="1" readingOrder="1"/>
      <protection locked="0"/>
    </xf>
    <xf numFmtId="20" fontId="9" fillId="6" borderId="0" xfId="0" applyNumberFormat="1" applyFont="1" applyFill="1" applyBorder="1" applyAlignment="1">
      <alignment horizontal="center"/>
    </xf>
    <xf numFmtId="20" fontId="10" fillId="0" borderId="0" xfId="0" applyNumberFormat="1" applyFont="1" applyBorder="1" applyAlignment="1">
      <alignment horizontal="center"/>
    </xf>
    <xf numFmtId="20" fontId="9" fillId="0" borderId="0" xfId="0" applyNumberFormat="1" applyFont="1" applyFill="1" applyBorder="1" applyAlignment="1">
      <alignment horizontal="center"/>
    </xf>
    <xf numFmtId="20" fontId="10" fillId="0" borderId="0" xfId="0" applyNumberFormat="1" applyFont="1" applyFill="1" applyBorder="1" applyAlignment="1">
      <alignment horizontal="center"/>
    </xf>
    <xf numFmtId="0" fontId="9" fillId="0" borderId="0" xfId="0" applyFont="1" applyBorder="1" applyAlignment="1"/>
    <xf numFmtId="0" fontId="11" fillId="0" borderId="1" xfId="0" applyFont="1" applyBorder="1" applyAlignment="1" applyProtection="1">
      <alignment horizontal="left" vertical="top" wrapText="1" readingOrder="1"/>
      <protection locked="0"/>
    </xf>
    <xf numFmtId="20" fontId="16" fillId="0" borderId="0" xfId="0" applyNumberFormat="1" applyFont="1" applyBorder="1" applyAlignment="1">
      <alignment horizontal="center"/>
    </xf>
    <xf numFmtId="20" fontId="10" fillId="0" borderId="1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20" fontId="12" fillId="2" borderId="4" xfId="0" applyNumberFormat="1" applyFont="1" applyFill="1" applyBorder="1" applyAlignment="1">
      <alignment horizontal="center"/>
    </xf>
    <xf numFmtId="0" fontId="9" fillId="0" borderId="4" xfId="0" applyFont="1" applyBorder="1"/>
    <xf numFmtId="20" fontId="9" fillId="5" borderId="4" xfId="0" applyNumberFormat="1" applyFont="1" applyFill="1" applyBorder="1" applyAlignment="1">
      <alignment horizontal="center"/>
    </xf>
    <xf numFmtId="20" fontId="10" fillId="5" borderId="4" xfId="0" applyNumberFormat="1" applyFont="1" applyFill="1" applyBorder="1" applyAlignment="1">
      <alignment horizontal="center"/>
    </xf>
    <xf numFmtId="20" fontId="9" fillId="0" borderId="1" xfId="0" applyNumberFormat="1" applyFont="1" applyBorder="1" applyAlignment="1">
      <alignment horizontal="center"/>
    </xf>
    <xf numFmtId="20" fontId="9" fillId="2" borderId="1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/>
    </xf>
    <xf numFmtId="20" fontId="10" fillId="4" borderId="1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20" fontId="0" fillId="9" borderId="11" xfId="0" applyNumberFormat="1" applyFill="1" applyBorder="1" applyAlignment="1">
      <alignment horizontal="center"/>
    </xf>
    <xf numFmtId="20" fontId="0" fillId="9" borderId="12" xfId="0" applyNumberFormat="1" applyFill="1" applyBorder="1" applyAlignment="1">
      <alignment horizontal="center"/>
    </xf>
    <xf numFmtId="20" fontId="0" fillId="0" borderId="12" xfId="0" applyNumberFormat="1" applyBorder="1" applyAlignment="1">
      <alignment horizontal="center"/>
    </xf>
    <xf numFmtId="0" fontId="0" fillId="10" borderId="13" xfId="0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0" fillId="6" borderId="0" xfId="0" applyFill="1"/>
    <xf numFmtId="20" fontId="12" fillId="6" borderId="0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6"/>
  <sheetViews>
    <sheetView tabSelected="1" view="pageBreakPreview" zoomScale="60" zoomScaleNormal="55" workbookViewId="0">
      <selection activeCell="Q140" sqref="Q140"/>
    </sheetView>
  </sheetViews>
  <sheetFormatPr defaultRowHeight="15" x14ac:dyDescent="0.25"/>
  <cols>
    <col min="1" max="1" width="20.28515625" customWidth="1"/>
  </cols>
  <sheetData>
    <row r="1" spans="1:24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2" t="s">
        <v>0</v>
      </c>
      <c r="Q1" s="1"/>
      <c r="S1" s="2"/>
      <c r="T1" s="2"/>
      <c r="U1" s="2"/>
      <c r="V1" s="3"/>
      <c r="W1" s="3"/>
    </row>
    <row r="2" spans="1:24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44</v>
      </c>
      <c r="Q2" s="1"/>
      <c r="S2" s="2"/>
      <c r="T2" s="2"/>
      <c r="U2" s="2"/>
      <c r="V2" s="2"/>
      <c r="W2" s="2"/>
      <c r="X2" s="2"/>
    </row>
    <row r="3" spans="1:24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2" t="s">
        <v>1</v>
      </c>
      <c r="Q3" s="1"/>
      <c r="S3" s="2"/>
      <c r="T3" s="2"/>
      <c r="U3" s="2"/>
      <c r="V3" s="2"/>
      <c r="W3" s="2"/>
      <c r="X3" s="2"/>
    </row>
    <row r="4" spans="1:24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Q4" s="1"/>
      <c r="S4" s="1"/>
      <c r="T4" s="1"/>
      <c r="U4" s="1"/>
      <c r="V4" s="1"/>
      <c r="W4" s="1"/>
      <c r="X4" s="1"/>
    </row>
    <row r="5" spans="1:24" ht="15.75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2" t="s">
        <v>45</v>
      </c>
      <c r="Q5" s="4"/>
      <c r="S5" s="4"/>
      <c r="T5" s="4"/>
      <c r="U5" s="4"/>
      <c r="V5" s="4"/>
      <c r="W5" s="4"/>
      <c r="X5" s="4"/>
    </row>
    <row r="6" spans="1:24" ht="15.75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3" t="s">
        <v>32</v>
      </c>
      <c r="Q6" s="4"/>
      <c r="V6" s="4"/>
      <c r="X6" s="4"/>
    </row>
    <row r="7" spans="1:24" x14ac:dyDescent="0.25">
      <c r="A7" s="4"/>
      <c r="B7" s="4"/>
      <c r="C7" s="4"/>
      <c r="D7" s="99" t="s">
        <v>2</v>
      </c>
      <c r="E7" s="99"/>
      <c r="F7" s="99"/>
      <c r="G7" s="99"/>
      <c r="H7" s="99"/>
      <c r="I7" s="99"/>
      <c r="J7" s="99"/>
      <c r="K7" s="45"/>
      <c r="L7" s="45"/>
      <c r="M7" s="45"/>
      <c r="N7" s="45"/>
      <c r="O7" s="45"/>
      <c r="Q7" s="45"/>
      <c r="S7" s="5"/>
      <c r="T7" s="5"/>
      <c r="U7" s="5"/>
      <c r="V7" s="5"/>
      <c r="X7" s="4"/>
    </row>
    <row r="8" spans="1:24" ht="15.75" x14ac:dyDescent="0.25">
      <c r="A8" s="4"/>
      <c r="B8" s="4"/>
      <c r="C8" s="4"/>
      <c r="D8" s="98" t="s">
        <v>24</v>
      </c>
      <c r="E8" s="98"/>
      <c r="F8" s="98"/>
      <c r="G8" s="98"/>
      <c r="H8" s="98"/>
      <c r="I8" s="98"/>
      <c r="J8" s="98"/>
      <c r="K8" s="44"/>
      <c r="L8" s="44"/>
      <c r="M8" s="44"/>
      <c r="N8" s="44"/>
      <c r="O8" s="44"/>
      <c r="P8" s="44"/>
      <c r="Q8" s="44"/>
      <c r="R8" s="4"/>
      <c r="S8" s="4"/>
      <c r="T8" s="4"/>
      <c r="U8" s="4"/>
      <c r="V8" s="4"/>
      <c r="W8" s="4"/>
      <c r="X8" s="4"/>
    </row>
    <row r="9" spans="1:24" x14ac:dyDescent="0.25">
      <c r="A9" s="4"/>
      <c r="B9" s="4"/>
      <c r="C9" s="4"/>
      <c r="D9" s="97" t="s">
        <v>41</v>
      </c>
      <c r="E9" s="97"/>
      <c r="F9" s="97"/>
      <c r="G9" s="97"/>
      <c r="H9" s="97"/>
      <c r="I9" s="97"/>
      <c r="J9" s="97"/>
      <c r="K9" s="45"/>
      <c r="L9" s="45"/>
      <c r="M9" s="45"/>
      <c r="N9" s="45"/>
      <c r="O9" s="45"/>
      <c r="P9" s="45"/>
      <c r="Q9" s="45"/>
      <c r="R9" s="4"/>
      <c r="S9" s="4"/>
      <c r="T9" s="4"/>
      <c r="U9" s="4"/>
      <c r="V9" s="4"/>
      <c r="W9" s="4"/>
      <c r="X9" s="4"/>
    </row>
    <row r="10" spans="1:24" x14ac:dyDescent="0.25">
      <c r="A10" s="101" t="s">
        <v>3</v>
      </c>
      <c r="B10" s="101"/>
      <c r="C10" s="101"/>
      <c r="D10" s="101"/>
      <c r="E10" s="102"/>
      <c r="F10" s="102"/>
      <c r="G10" s="6"/>
      <c r="H10" s="6"/>
      <c r="I10" s="6"/>
      <c r="R10" s="6"/>
      <c r="U10" s="7"/>
      <c r="V10" s="7"/>
      <c r="W10" s="7"/>
      <c r="X10" s="7"/>
    </row>
    <row r="11" spans="1:24" x14ac:dyDescent="0.25">
      <c r="A11" s="8" t="s">
        <v>4</v>
      </c>
      <c r="B11" s="8"/>
      <c r="C11" s="8"/>
      <c r="D11" s="8"/>
      <c r="E11" s="8"/>
      <c r="F11" s="8"/>
      <c r="G11" s="6"/>
      <c r="H11" s="8"/>
      <c r="U11" s="7"/>
      <c r="V11" s="7"/>
      <c r="W11" s="7"/>
      <c r="X11" s="7"/>
    </row>
    <row r="12" spans="1:24" x14ac:dyDescent="0.25">
      <c r="A12" s="9" t="s">
        <v>39</v>
      </c>
      <c r="B12" s="9"/>
      <c r="C12" s="9"/>
      <c r="D12" s="9"/>
      <c r="E12" s="9"/>
      <c r="F12" s="9"/>
      <c r="G12" s="9"/>
      <c r="H12" s="9"/>
      <c r="U12" s="10"/>
      <c r="V12" s="10"/>
      <c r="W12" s="10"/>
      <c r="X12" s="7"/>
    </row>
    <row r="13" spans="1:24" x14ac:dyDescent="0.25">
      <c r="A13" s="100" t="s">
        <v>43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U13" s="10"/>
      <c r="V13" s="10"/>
      <c r="W13" s="10"/>
      <c r="X13" s="11"/>
    </row>
    <row r="14" spans="1:24" x14ac:dyDescent="0.25">
      <c r="A14" s="100" t="s">
        <v>42</v>
      </c>
      <c r="B14" s="100"/>
      <c r="C14" s="100"/>
      <c r="D14" s="100"/>
      <c r="E14" s="100"/>
      <c r="F14" s="100"/>
      <c r="G14" s="100"/>
      <c r="H14" s="100"/>
      <c r="I14" s="100"/>
      <c r="O14" s="6"/>
      <c r="P14" s="6"/>
      <c r="Q14" s="6"/>
      <c r="R14" s="11"/>
      <c r="U14" s="10"/>
      <c r="V14" s="10"/>
      <c r="W14" s="10"/>
      <c r="X14" s="11"/>
    </row>
    <row r="15" spans="1:24" ht="15.75" x14ac:dyDescent="0.25">
      <c r="B15" s="93" t="s">
        <v>19</v>
      </c>
      <c r="C15" s="93"/>
      <c r="D15" s="93"/>
      <c r="E15" s="93"/>
      <c r="F15" s="93"/>
      <c r="G15" s="93"/>
      <c r="H15" s="93"/>
      <c r="I15" s="93"/>
      <c r="J15" s="93"/>
      <c r="K15" s="93"/>
      <c r="L15" s="93"/>
      <c r="M15" s="17"/>
      <c r="N15" s="17"/>
      <c r="O15" s="72"/>
      <c r="P15" s="72"/>
      <c r="Q15" s="72"/>
    </row>
    <row r="16" spans="1:24" ht="15.75" x14ac:dyDescent="0.25">
      <c r="B16" s="93" t="s">
        <v>5</v>
      </c>
      <c r="C16" s="93"/>
      <c r="D16" s="93"/>
      <c r="E16" s="93"/>
      <c r="F16" s="93"/>
      <c r="G16" s="93"/>
      <c r="H16" s="93"/>
      <c r="I16" s="93"/>
      <c r="J16" s="93"/>
      <c r="K16" s="93"/>
      <c r="L16" s="93"/>
      <c r="M16" s="17"/>
      <c r="N16" s="17"/>
      <c r="O16" s="72"/>
      <c r="P16" s="72"/>
      <c r="Q16" s="72"/>
    </row>
    <row r="17" spans="1:17" ht="15.75" x14ac:dyDescent="0.25">
      <c r="B17" s="12" t="s">
        <v>7</v>
      </c>
      <c r="C17" s="12" t="s">
        <v>8</v>
      </c>
      <c r="D17" s="12" t="s">
        <v>9</v>
      </c>
      <c r="E17" s="12" t="s">
        <v>8</v>
      </c>
      <c r="F17" s="12" t="s">
        <v>9</v>
      </c>
      <c r="G17" s="12" t="s">
        <v>8</v>
      </c>
      <c r="H17" s="12" t="s">
        <v>9</v>
      </c>
      <c r="I17" s="12" t="s">
        <v>8</v>
      </c>
      <c r="J17" s="12" t="s">
        <v>9</v>
      </c>
      <c r="K17" s="12" t="s">
        <v>8</v>
      </c>
      <c r="L17" s="50" t="s">
        <v>9</v>
      </c>
      <c r="M17" s="17"/>
      <c r="N17" s="17"/>
      <c r="O17" s="6"/>
      <c r="P17" s="6"/>
      <c r="Q17" s="6"/>
    </row>
    <row r="18" spans="1:17" ht="15.75" x14ac:dyDescent="0.25">
      <c r="A18" s="19" t="s">
        <v>26</v>
      </c>
      <c r="B18" s="22">
        <v>0.31319444444444444</v>
      </c>
      <c r="C18" s="75">
        <v>0.32361111111111113</v>
      </c>
      <c r="D18" s="61">
        <f>D19+время!$E2</f>
        <v>0.36666666666666664</v>
      </c>
      <c r="E18" s="75">
        <v>0.37708333333333338</v>
      </c>
      <c r="F18" s="14">
        <f>F19+время!$E2</f>
        <v>0.42013888888888884</v>
      </c>
      <c r="G18" s="84">
        <v>0.45</v>
      </c>
      <c r="H18" s="61">
        <f>H19+время!$E2</f>
        <v>0.49305555555555552</v>
      </c>
      <c r="I18" s="75">
        <v>0.50416666666666665</v>
      </c>
      <c r="J18" s="61">
        <f>J19+время!$E2</f>
        <v>0.54722222222222217</v>
      </c>
      <c r="K18" s="75">
        <v>0.55833333333333335</v>
      </c>
      <c r="L18" s="79">
        <f>L19+время!$E2</f>
        <v>0.60138888888888886</v>
      </c>
      <c r="M18" s="68"/>
      <c r="N18" s="68"/>
      <c r="O18" s="91"/>
    </row>
    <row r="19" spans="1:17" ht="15.75" x14ac:dyDescent="0.25">
      <c r="A19" s="19" t="s">
        <v>10</v>
      </c>
      <c r="B19" s="12"/>
      <c r="C19" s="81">
        <f>C18+время!$B3</f>
        <v>0.32430555555555557</v>
      </c>
      <c r="D19" s="61">
        <f>D20+время!$E3</f>
        <v>0.36527777777777776</v>
      </c>
      <c r="E19" s="81">
        <f>E18+время!$B3</f>
        <v>0.37777777777777782</v>
      </c>
      <c r="F19" s="61">
        <f>F20+время!$E3</f>
        <v>0.41874999999999996</v>
      </c>
      <c r="G19" s="81">
        <f>G18+время!$B3</f>
        <v>0.45069444444444445</v>
      </c>
      <c r="H19" s="61">
        <f>H20+время!$E3</f>
        <v>0.49166666666666664</v>
      </c>
      <c r="I19" s="81">
        <f>I18+время!$B3</f>
        <v>0.50486111111111109</v>
      </c>
      <c r="J19" s="61">
        <f>J20+время!$E3</f>
        <v>0.54583333333333328</v>
      </c>
      <c r="K19" s="81">
        <f>K18+время!$B3</f>
        <v>0.55902777777777779</v>
      </c>
      <c r="L19" s="61">
        <f>L20+время!$E3</f>
        <v>0.6</v>
      </c>
      <c r="M19" s="68"/>
      <c r="N19" s="68"/>
      <c r="O19" s="91"/>
    </row>
    <row r="20" spans="1:17" ht="15.75" x14ac:dyDescent="0.25">
      <c r="A20" s="19" t="s">
        <v>11</v>
      </c>
      <c r="B20" s="12"/>
      <c r="C20" s="81">
        <f>C19+время!$B4</f>
        <v>0.3263888888888889</v>
      </c>
      <c r="D20" s="61">
        <f>D21+время!$E4</f>
        <v>0.36388888888888887</v>
      </c>
      <c r="E20" s="81">
        <f>E19+время!$B4</f>
        <v>0.37986111111111115</v>
      </c>
      <c r="F20" s="61">
        <f>F21+время!$E4</f>
        <v>0.41736111111111107</v>
      </c>
      <c r="G20" s="81">
        <f>G19+время!$B4</f>
        <v>0.45277777777777778</v>
      </c>
      <c r="H20" s="61">
        <f>H21+время!$E4</f>
        <v>0.49027777777777776</v>
      </c>
      <c r="I20" s="81">
        <f>I19+время!$B4</f>
        <v>0.50694444444444442</v>
      </c>
      <c r="J20" s="61">
        <f>J21+время!$E4</f>
        <v>0.5444444444444444</v>
      </c>
      <c r="K20" s="81">
        <f>K19+время!$B4</f>
        <v>0.56111111111111112</v>
      </c>
      <c r="L20" s="61">
        <f>L21+время!$E4</f>
        <v>0.59861111111111109</v>
      </c>
      <c r="M20" s="68"/>
      <c r="N20" s="68"/>
      <c r="O20" s="91"/>
    </row>
    <row r="21" spans="1:17" ht="15.75" x14ac:dyDescent="0.25">
      <c r="A21" s="19" t="s">
        <v>12</v>
      </c>
      <c r="B21" s="12"/>
      <c r="C21" s="81">
        <f>C20+время!$B5</f>
        <v>0.32847222222222222</v>
      </c>
      <c r="D21" s="61">
        <f>D22+время!$E5</f>
        <v>0.36319444444444443</v>
      </c>
      <c r="E21" s="81">
        <f>E20+время!$B5</f>
        <v>0.38194444444444448</v>
      </c>
      <c r="F21" s="61">
        <f>F22+время!$E5</f>
        <v>0.41666666666666663</v>
      </c>
      <c r="G21" s="81">
        <f>G20+время!$B5</f>
        <v>0.4548611111111111</v>
      </c>
      <c r="H21" s="61">
        <f>H22+время!$E5</f>
        <v>0.48958333333333331</v>
      </c>
      <c r="I21" s="81">
        <f>I20+время!$B5</f>
        <v>0.50902777777777775</v>
      </c>
      <c r="J21" s="61">
        <f>J22+время!$E5</f>
        <v>0.54374999999999996</v>
      </c>
      <c r="K21" s="81">
        <f>K20+время!$B5</f>
        <v>0.56319444444444444</v>
      </c>
      <c r="L21" s="61">
        <f>L22+время!$E5</f>
        <v>0.59791666666666665</v>
      </c>
      <c r="M21" s="68"/>
      <c r="N21" s="68"/>
    </row>
    <row r="22" spans="1:17" ht="15.75" x14ac:dyDescent="0.25">
      <c r="A22" s="19" t="s">
        <v>13</v>
      </c>
      <c r="B22" s="12"/>
      <c r="C22" s="81">
        <f>C21+время!$B6</f>
        <v>0.32847222222222222</v>
      </c>
      <c r="D22" s="61">
        <f>D23+время!$E6</f>
        <v>0.36249999999999999</v>
      </c>
      <c r="E22" s="81">
        <f>E21+время!$B6</f>
        <v>0.38194444444444448</v>
      </c>
      <c r="F22" s="61">
        <f>F23+время!$E6</f>
        <v>0.41597222222222219</v>
      </c>
      <c r="G22" s="81">
        <f>G21+время!$B6</f>
        <v>0.4548611111111111</v>
      </c>
      <c r="H22" s="61">
        <f>H23+время!$E6</f>
        <v>0.48888888888888887</v>
      </c>
      <c r="I22" s="81">
        <f>I21+время!$B6</f>
        <v>0.50902777777777775</v>
      </c>
      <c r="J22" s="61">
        <f>J23+время!$E6</f>
        <v>0.54305555555555551</v>
      </c>
      <c r="K22" s="81">
        <f>K21+время!$B6</f>
        <v>0.56319444444444444</v>
      </c>
      <c r="L22" s="61">
        <f>L23+время!$E6</f>
        <v>0.59722222222222221</v>
      </c>
      <c r="M22" s="68"/>
      <c r="N22" s="68"/>
    </row>
    <row r="23" spans="1:17" ht="15.75" x14ac:dyDescent="0.25">
      <c r="A23" s="19" t="s">
        <v>14</v>
      </c>
      <c r="B23" s="12"/>
      <c r="C23" s="81">
        <f>C22+время!$B7</f>
        <v>0.3298611111111111</v>
      </c>
      <c r="D23" s="61">
        <f>D24+время!$E7</f>
        <v>0.36180555555555555</v>
      </c>
      <c r="E23" s="81">
        <f>E22+время!$B7</f>
        <v>0.38333333333333336</v>
      </c>
      <c r="F23" s="61">
        <f>F24+время!$E7</f>
        <v>0.41527777777777775</v>
      </c>
      <c r="G23" s="81">
        <f>G22+время!$B7</f>
        <v>0.45624999999999999</v>
      </c>
      <c r="H23" s="61">
        <f>H24+время!$E7</f>
        <v>0.48819444444444443</v>
      </c>
      <c r="I23" s="81">
        <f>I22+время!$B7</f>
        <v>0.51041666666666663</v>
      </c>
      <c r="J23" s="61">
        <f>J24+время!$E7</f>
        <v>0.54236111111111107</v>
      </c>
      <c r="K23" s="81">
        <f>K22+время!$B7</f>
        <v>0.56458333333333333</v>
      </c>
      <c r="L23" s="61">
        <f>L24+время!$E7</f>
        <v>0.59652777777777777</v>
      </c>
      <c r="M23" s="68"/>
      <c r="N23" s="68"/>
    </row>
    <row r="24" spans="1:17" ht="15.75" x14ac:dyDescent="0.25">
      <c r="A24" s="19" t="s">
        <v>15</v>
      </c>
      <c r="B24" s="12"/>
      <c r="C24" s="81">
        <f>C23+время!$B8</f>
        <v>0.33819444444444446</v>
      </c>
      <c r="D24" s="61">
        <f>D26+время!$E8</f>
        <v>0.35486111111111113</v>
      </c>
      <c r="E24" s="81">
        <f>E23+время!$B8</f>
        <v>0.39166666666666672</v>
      </c>
      <c r="F24" s="61">
        <f>F26+время!$E8</f>
        <v>0.40833333333333333</v>
      </c>
      <c r="G24" s="81">
        <f>G23+время!$B8</f>
        <v>0.46458333333333335</v>
      </c>
      <c r="H24" s="61">
        <f>H26+время!$E8</f>
        <v>0.48125000000000001</v>
      </c>
      <c r="I24" s="81">
        <f>I23+время!$B8</f>
        <v>0.51874999999999993</v>
      </c>
      <c r="J24" s="61">
        <f>J26+время!$E8</f>
        <v>0.53541666666666665</v>
      </c>
      <c r="K24" s="81">
        <f>K23+время!$B8</f>
        <v>0.57291666666666663</v>
      </c>
      <c r="L24" s="61">
        <f>L26+время!$E8</f>
        <v>0.58958333333333335</v>
      </c>
      <c r="M24" s="68"/>
      <c r="N24" s="68"/>
    </row>
    <row r="25" spans="1:17" ht="15.75" x14ac:dyDescent="0.25">
      <c r="A25" s="19" t="s">
        <v>16</v>
      </c>
      <c r="B25" s="12"/>
      <c r="C25" s="81">
        <f>C24+время!$B9</f>
        <v>0.33958333333333335</v>
      </c>
      <c r="D25" s="61"/>
      <c r="E25" s="81">
        <f>E24+время!$B9</f>
        <v>0.3930555555555556</v>
      </c>
      <c r="F25" s="61"/>
      <c r="G25" s="81">
        <f>G24+время!$B9</f>
        <v>0.46597222222222223</v>
      </c>
      <c r="H25" s="61"/>
      <c r="I25" s="81">
        <f>I24+время!$B9</f>
        <v>0.52013888888888882</v>
      </c>
      <c r="J25" s="61"/>
      <c r="K25" s="81">
        <f>K24+время!$B9</f>
        <v>0.57430555555555551</v>
      </c>
      <c r="L25" s="61"/>
      <c r="M25" s="68"/>
      <c r="N25" s="68"/>
    </row>
    <row r="26" spans="1:17" ht="15.75" x14ac:dyDescent="0.25">
      <c r="A26" s="19" t="s">
        <v>18</v>
      </c>
      <c r="B26" s="50"/>
      <c r="C26" s="81">
        <f>C25+время!$B10</f>
        <v>0.34027777777777779</v>
      </c>
      <c r="D26" s="61">
        <f>D27+время!$E9</f>
        <v>0.35138888888888892</v>
      </c>
      <c r="E26" s="81">
        <f>E25+время!$B10</f>
        <v>0.39375000000000004</v>
      </c>
      <c r="F26" s="61">
        <f>F27+время!$E9</f>
        <v>0.40486111111111112</v>
      </c>
      <c r="G26" s="81">
        <f>G25+время!$B10</f>
        <v>0.46666666666666667</v>
      </c>
      <c r="H26" s="61">
        <f>H27+время!$E9</f>
        <v>0.4777777777777778</v>
      </c>
      <c r="I26" s="81">
        <f>I25+время!$B10</f>
        <v>0.52083333333333326</v>
      </c>
      <c r="J26" s="61">
        <f>J27+время!$E9</f>
        <v>0.53194444444444444</v>
      </c>
      <c r="K26" s="81">
        <f>K25+время!$B10</f>
        <v>0.57499999999999996</v>
      </c>
      <c r="L26" s="61">
        <f>L27+время!$E9</f>
        <v>0.58611111111111114</v>
      </c>
      <c r="M26" s="68"/>
      <c r="N26" s="68"/>
    </row>
    <row r="27" spans="1:17" ht="15.75" x14ac:dyDescent="0.25">
      <c r="A27" s="19" t="s">
        <v>33</v>
      </c>
      <c r="B27" s="50"/>
      <c r="C27" s="81"/>
      <c r="D27" s="61">
        <f>D28+время!$E10</f>
        <v>0.35069444444444448</v>
      </c>
      <c r="E27" s="81"/>
      <c r="F27" s="61">
        <f>F28+время!$E10</f>
        <v>0.40416666666666667</v>
      </c>
      <c r="G27" s="81"/>
      <c r="H27" s="61">
        <f>H28+время!$E10</f>
        <v>0.47708333333333336</v>
      </c>
      <c r="I27" s="81"/>
      <c r="J27" s="61">
        <f>J28+время!$E10</f>
        <v>0.53125</v>
      </c>
      <c r="K27" s="81"/>
      <c r="L27" s="61">
        <f>L28+время!$E10</f>
        <v>0.5854166666666667</v>
      </c>
      <c r="M27" s="68"/>
      <c r="N27" s="68"/>
    </row>
    <row r="28" spans="1:17" ht="15.75" x14ac:dyDescent="0.25">
      <c r="A28" s="19" t="s">
        <v>34</v>
      </c>
      <c r="B28" s="50"/>
      <c r="C28" s="81"/>
      <c r="D28" s="61">
        <f>D29+время!$E11</f>
        <v>0.35000000000000003</v>
      </c>
      <c r="E28" s="81"/>
      <c r="F28" s="61">
        <f>F29+время!$E11</f>
        <v>0.40347222222222223</v>
      </c>
      <c r="G28" s="81"/>
      <c r="H28" s="61">
        <f>H29+время!$E11</f>
        <v>0.47638888888888892</v>
      </c>
      <c r="I28" s="81"/>
      <c r="J28" s="61">
        <f>J29+время!$E11</f>
        <v>0.53055555555555556</v>
      </c>
      <c r="K28" s="81"/>
      <c r="L28" s="61">
        <f>L29+время!$E11</f>
        <v>0.58472222222222225</v>
      </c>
      <c r="M28" s="68"/>
      <c r="N28" s="68"/>
    </row>
    <row r="29" spans="1:17" ht="15.75" x14ac:dyDescent="0.25">
      <c r="A29" s="19" t="s">
        <v>35</v>
      </c>
      <c r="B29" s="50"/>
      <c r="C29" s="81"/>
      <c r="D29" s="61">
        <f>D30+время!$E12</f>
        <v>0.34930555555555559</v>
      </c>
      <c r="E29" s="81"/>
      <c r="F29" s="61">
        <f>F30+время!$E12</f>
        <v>0.40277777777777779</v>
      </c>
      <c r="G29" s="81"/>
      <c r="H29" s="61">
        <f>H30+время!$E12</f>
        <v>0.47569444444444448</v>
      </c>
      <c r="I29" s="81"/>
      <c r="J29" s="61">
        <f>J30+время!$E12</f>
        <v>0.52986111111111112</v>
      </c>
      <c r="K29" s="81"/>
      <c r="L29" s="61">
        <f>L30+время!$E12</f>
        <v>0.58402777777777781</v>
      </c>
      <c r="M29" s="68"/>
      <c r="N29" s="68"/>
    </row>
    <row r="30" spans="1:17" ht="15.75" x14ac:dyDescent="0.25">
      <c r="A30" s="19" t="s">
        <v>36</v>
      </c>
      <c r="B30" s="50"/>
      <c r="C30" s="81"/>
      <c r="D30" s="61">
        <f>D31+время!$E13</f>
        <v>0.34861111111111115</v>
      </c>
      <c r="E30" s="81"/>
      <c r="F30" s="61">
        <f>F31+время!$E13</f>
        <v>0.40208333333333335</v>
      </c>
      <c r="G30" s="81"/>
      <c r="H30" s="61">
        <f>H31+время!$E13</f>
        <v>0.47500000000000003</v>
      </c>
      <c r="I30" s="81"/>
      <c r="J30" s="61">
        <f>J31+время!$E13</f>
        <v>0.52916666666666667</v>
      </c>
      <c r="K30" s="81"/>
      <c r="L30" s="61">
        <f>L31+время!$E13</f>
        <v>0.58333333333333337</v>
      </c>
      <c r="M30" s="68"/>
      <c r="N30" s="68"/>
    </row>
    <row r="31" spans="1:17" ht="15.75" x14ac:dyDescent="0.25">
      <c r="A31" s="19" t="s">
        <v>37</v>
      </c>
      <c r="B31" s="12"/>
      <c r="C31" s="81"/>
      <c r="D31" s="61">
        <f>D32+время!$E14</f>
        <v>0.34791666666666671</v>
      </c>
      <c r="E31" s="81"/>
      <c r="F31" s="61">
        <f>F32+время!$E14</f>
        <v>0.40138888888888891</v>
      </c>
      <c r="G31" s="81"/>
      <c r="H31" s="61">
        <f>H32+время!$E14</f>
        <v>0.47430555555555559</v>
      </c>
      <c r="I31" s="81"/>
      <c r="J31" s="61">
        <f>J32+время!$E14</f>
        <v>0.52847222222222223</v>
      </c>
      <c r="K31" s="81"/>
      <c r="L31" s="61">
        <f>L32+время!$E14</f>
        <v>0.58263888888888893</v>
      </c>
      <c r="M31" s="68"/>
      <c r="N31" s="68"/>
    </row>
    <row r="32" spans="1:17" ht="15.75" x14ac:dyDescent="0.25">
      <c r="A32" s="20" t="s">
        <v>17</v>
      </c>
      <c r="C32" s="81">
        <f>C26+время!$B11</f>
        <v>0.34097222222222223</v>
      </c>
      <c r="D32" s="42">
        <v>0.34722222222222227</v>
      </c>
      <c r="E32" s="81">
        <f>E26+время!$B11</f>
        <v>0.39444444444444449</v>
      </c>
      <c r="F32" s="42">
        <v>0.40069444444444446</v>
      </c>
      <c r="G32" s="81">
        <f>G26+время!$B11</f>
        <v>0.46736111111111112</v>
      </c>
      <c r="H32" s="42">
        <v>0.47361111111111115</v>
      </c>
      <c r="I32" s="81">
        <f>I26+время!$B11</f>
        <v>0.5215277777777777</v>
      </c>
      <c r="J32" s="42">
        <v>0.52777777777777779</v>
      </c>
      <c r="K32" s="81">
        <f>K26+время!$B11</f>
        <v>0.5756944444444444</v>
      </c>
      <c r="L32" s="47">
        <v>0.58194444444444449</v>
      </c>
      <c r="M32" s="69"/>
      <c r="N32" s="69"/>
      <c r="O32" s="6"/>
      <c r="P32" s="6"/>
      <c r="Q32" s="6"/>
    </row>
    <row r="33" spans="1:17" ht="15.6" customHeight="1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66"/>
      <c r="N33" s="66"/>
      <c r="O33" s="66"/>
      <c r="P33" s="66"/>
      <c r="Q33" s="66"/>
    </row>
    <row r="34" spans="1:17" ht="15.6" customHeight="1" x14ac:dyDescent="0.25">
      <c r="B34" s="93" t="s">
        <v>19</v>
      </c>
      <c r="C34" s="93"/>
      <c r="D34" s="93"/>
      <c r="E34" s="93"/>
      <c r="F34" s="93"/>
      <c r="G34" s="93"/>
      <c r="H34" s="93"/>
      <c r="I34" s="93"/>
      <c r="J34" s="93"/>
      <c r="K34" s="93"/>
      <c r="L34" s="72"/>
      <c r="M34" s="72"/>
      <c r="N34" s="72"/>
      <c r="O34" s="72"/>
      <c r="P34" s="72"/>
      <c r="Q34" s="72"/>
    </row>
    <row r="35" spans="1:17" ht="15.6" customHeight="1" x14ac:dyDescent="0.25">
      <c r="B35" s="93" t="s">
        <v>6</v>
      </c>
      <c r="C35" s="93"/>
      <c r="D35" s="93"/>
      <c r="E35" s="93"/>
      <c r="F35" s="93"/>
      <c r="G35" s="93"/>
      <c r="H35" s="93"/>
      <c r="I35" s="93"/>
      <c r="J35" s="93"/>
      <c r="K35" s="93"/>
      <c r="L35" s="72"/>
      <c r="M35" s="72"/>
      <c r="N35" s="72"/>
      <c r="O35" s="72"/>
      <c r="P35" s="72"/>
      <c r="Q35" s="72"/>
    </row>
    <row r="36" spans="1:17" ht="15.6" customHeight="1" x14ac:dyDescent="0.25">
      <c r="B36" s="50" t="s">
        <v>7</v>
      </c>
      <c r="C36" s="50" t="s">
        <v>8</v>
      </c>
      <c r="D36" s="50" t="s">
        <v>9</v>
      </c>
      <c r="E36" s="50" t="s">
        <v>8</v>
      </c>
      <c r="F36" s="50" t="s">
        <v>9</v>
      </c>
      <c r="G36" s="50" t="s">
        <v>8</v>
      </c>
      <c r="H36" s="50" t="s">
        <v>9</v>
      </c>
      <c r="I36" s="50" t="s">
        <v>8</v>
      </c>
      <c r="J36" s="50" t="s">
        <v>9</v>
      </c>
      <c r="K36" s="50" t="s">
        <v>40</v>
      </c>
      <c r="L36" s="17"/>
      <c r="M36" s="17"/>
      <c r="N36" s="17"/>
      <c r="O36" s="83"/>
      <c r="P36" s="6"/>
      <c r="Q36" s="6"/>
    </row>
    <row r="37" spans="1:17" ht="15.6" customHeight="1" x14ac:dyDescent="0.25">
      <c r="A37" s="46" t="s">
        <v>26</v>
      </c>
      <c r="B37" s="37"/>
      <c r="C37" s="80">
        <v>0.61527777777777781</v>
      </c>
      <c r="D37" s="13">
        <f>D38+время!E2</f>
        <v>0.65833333333333333</v>
      </c>
      <c r="E37" s="36">
        <v>0.67083333333333339</v>
      </c>
      <c r="F37" s="61">
        <f>F38+время!E2</f>
        <v>0.71388888888888891</v>
      </c>
      <c r="G37" s="65">
        <v>0.72499999999999998</v>
      </c>
      <c r="H37" s="14">
        <f>H38+время!E2</f>
        <v>0.76805555555555538</v>
      </c>
      <c r="I37" s="15">
        <v>0.78263888888888899</v>
      </c>
      <c r="J37" s="13">
        <f>J38+время!E2</f>
        <v>0.8256944444444444</v>
      </c>
      <c r="K37" s="82">
        <v>0.83263888888888893</v>
      </c>
      <c r="L37" s="6"/>
      <c r="M37" s="6"/>
      <c r="N37" s="6"/>
      <c r="O37" s="6"/>
    </row>
    <row r="38" spans="1:17" ht="15.6" customHeight="1" x14ac:dyDescent="0.25">
      <c r="A38" s="46" t="s">
        <v>10</v>
      </c>
      <c r="B38" s="37"/>
      <c r="C38" s="13">
        <f>C37+время!$B3</f>
        <v>0.61597222222222225</v>
      </c>
      <c r="D38" s="13">
        <f>D39+время!E3</f>
        <v>0.65694444444444444</v>
      </c>
      <c r="E38" s="13">
        <f>E37+время!B3</f>
        <v>0.67152777777777783</v>
      </c>
      <c r="F38" s="13">
        <f>F39+время!E3</f>
        <v>0.71250000000000002</v>
      </c>
      <c r="G38" s="13">
        <f>G37+время!B3</f>
        <v>0.72569444444444442</v>
      </c>
      <c r="H38" s="13">
        <f>H39+время!E3</f>
        <v>0.7666666666666665</v>
      </c>
      <c r="I38" s="13">
        <f>I37+время!B3</f>
        <v>0.78333333333333344</v>
      </c>
      <c r="J38" s="13">
        <f>J39+время!E3</f>
        <v>0.82430555555555551</v>
      </c>
      <c r="K38" s="78"/>
    </row>
    <row r="39" spans="1:17" ht="15.6" customHeight="1" x14ac:dyDescent="0.25">
      <c r="A39" s="46" t="s">
        <v>11</v>
      </c>
      <c r="B39" s="37"/>
      <c r="C39" s="13">
        <f>C38+время!$B4</f>
        <v>0.61805555555555558</v>
      </c>
      <c r="D39" s="13">
        <f>D40+время!E4</f>
        <v>0.65555555555555556</v>
      </c>
      <c r="E39" s="13">
        <f>E38+время!B4</f>
        <v>0.67361111111111116</v>
      </c>
      <c r="F39" s="13">
        <f>F40+время!E4</f>
        <v>0.71111111111111114</v>
      </c>
      <c r="G39" s="13">
        <f>G38+время!B4</f>
        <v>0.72777777777777775</v>
      </c>
      <c r="H39" s="13">
        <f>H40+время!E4</f>
        <v>0.76527777777777761</v>
      </c>
      <c r="I39" s="13">
        <f>I38+время!B4</f>
        <v>0.78541666666666676</v>
      </c>
      <c r="J39" s="13">
        <f>J40+время!E4</f>
        <v>0.82291666666666663</v>
      </c>
      <c r="K39" s="78"/>
    </row>
    <row r="40" spans="1:17" ht="15.6" customHeight="1" x14ac:dyDescent="0.25">
      <c r="A40" s="46" t="s">
        <v>12</v>
      </c>
      <c r="B40" s="37"/>
      <c r="C40" s="13">
        <f>C39+время!$B5</f>
        <v>0.62013888888888891</v>
      </c>
      <c r="D40" s="13">
        <f>D41+время!E5</f>
        <v>0.65486111111111112</v>
      </c>
      <c r="E40" s="13">
        <f>E39+время!B5</f>
        <v>0.67569444444444449</v>
      </c>
      <c r="F40" s="13">
        <f>F41+время!E5</f>
        <v>0.7104166666666667</v>
      </c>
      <c r="G40" s="13">
        <f>G39+время!B5</f>
        <v>0.72986111111111107</v>
      </c>
      <c r="H40" s="13">
        <f>H41+время!E5</f>
        <v>0.76458333333333317</v>
      </c>
      <c r="I40" s="13">
        <f>I39+время!B5</f>
        <v>0.78750000000000009</v>
      </c>
      <c r="J40" s="13">
        <f>J41+время!E5</f>
        <v>0.82222222222222219</v>
      </c>
      <c r="K40" s="78"/>
    </row>
    <row r="41" spans="1:17" ht="15.6" customHeight="1" x14ac:dyDescent="0.25">
      <c r="A41" s="46" t="s">
        <v>13</v>
      </c>
      <c r="B41" s="37"/>
      <c r="C41" s="13">
        <f>C40+время!$B6</f>
        <v>0.62013888888888891</v>
      </c>
      <c r="D41" s="13">
        <f>D42+время!E6</f>
        <v>0.65416666666666667</v>
      </c>
      <c r="E41" s="13">
        <f>E40+время!B6</f>
        <v>0.67569444444444449</v>
      </c>
      <c r="F41" s="13">
        <f>F42+время!E6</f>
        <v>0.70972222222222225</v>
      </c>
      <c r="G41" s="13">
        <f>G40+время!B6</f>
        <v>0.72986111111111107</v>
      </c>
      <c r="H41" s="13">
        <f>H42+время!E6</f>
        <v>0.76388888888888873</v>
      </c>
      <c r="I41" s="13">
        <f>I40+время!B6</f>
        <v>0.78750000000000009</v>
      </c>
      <c r="J41" s="13">
        <f>J42+время!E6</f>
        <v>0.82152777777777775</v>
      </c>
      <c r="K41" s="78"/>
    </row>
    <row r="42" spans="1:17" ht="15.6" customHeight="1" x14ac:dyDescent="0.25">
      <c r="A42" s="46" t="s">
        <v>14</v>
      </c>
      <c r="B42" s="37"/>
      <c r="C42" s="13">
        <f>C41+время!$B7</f>
        <v>0.62152777777777779</v>
      </c>
      <c r="D42" s="13">
        <f>D43+время!E7</f>
        <v>0.65347222222222223</v>
      </c>
      <c r="E42" s="13">
        <f>E41+время!B7</f>
        <v>0.67708333333333337</v>
      </c>
      <c r="F42" s="13">
        <f>F43+время!E7</f>
        <v>0.70902777777777781</v>
      </c>
      <c r="G42" s="13">
        <f>G41+время!B7</f>
        <v>0.73124999999999996</v>
      </c>
      <c r="H42" s="13">
        <f>H43+время!E7</f>
        <v>0.76319444444444429</v>
      </c>
      <c r="I42" s="13">
        <f>I41+время!B7</f>
        <v>0.78888888888888897</v>
      </c>
      <c r="J42" s="13">
        <f>J43+время!E7</f>
        <v>0.8208333333333333</v>
      </c>
      <c r="K42" s="78"/>
    </row>
    <row r="43" spans="1:17" ht="15.6" customHeight="1" x14ac:dyDescent="0.25">
      <c r="A43" s="46" t="s">
        <v>15</v>
      </c>
      <c r="B43" s="37"/>
      <c r="C43" s="13">
        <f>C42+время!$B8</f>
        <v>0.62986111111111109</v>
      </c>
      <c r="D43" s="13">
        <f>D45+время!E8</f>
        <v>0.64652777777777781</v>
      </c>
      <c r="E43" s="13">
        <f>E42+время!B8</f>
        <v>0.68541666666666667</v>
      </c>
      <c r="F43" s="13">
        <f>F45+время!E8</f>
        <v>0.70208333333333339</v>
      </c>
      <c r="G43" s="13">
        <f>G42+время!B8</f>
        <v>0.73958333333333326</v>
      </c>
      <c r="H43" s="13">
        <f>H45+время!E8</f>
        <v>0.75624999999999987</v>
      </c>
      <c r="I43" s="13">
        <f>I42+время!B8</f>
        <v>0.79722222222222228</v>
      </c>
      <c r="J43" s="13">
        <f>J45+время!E8</f>
        <v>0.81388888888888888</v>
      </c>
      <c r="K43" s="78"/>
    </row>
    <row r="44" spans="1:17" ht="15.6" customHeight="1" x14ac:dyDescent="0.25">
      <c r="A44" s="46" t="s">
        <v>16</v>
      </c>
      <c r="B44" s="37"/>
      <c r="C44" s="61">
        <f>C43+время!$B9</f>
        <v>0.63124999999999998</v>
      </c>
      <c r="D44" s="13"/>
      <c r="E44" s="13">
        <f>E43+время!B9</f>
        <v>0.68680555555555556</v>
      </c>
      <c r="F44" s="13"/>
      <c r="G44" s="13">
        <f>G43+время!B9</f>
        <v>0.74097222222222214</v>
      </c>
      <c r="H44" s="13"/>
      <c r="I44" s="13">
        <f>I43+время!B9</f>
        <v>0.79861111111111116</v>
      </c>
      <c r="J44" s="13"/>
      <c r="K44" s="78"/>
    </row>
    <row r="45" spans="1:17" ht="15.6" customHeight="1" x14ac:dyDescent="0.25">
      <c r="A45" s="46" t="s">
        <v>18</v>
      </c>
      <c r="B45" s="37"/>
      <c r="C45" s="61">
        <f>C44+время!$B10</f>
        <v>0.63194444444444442</v>
      </c>
      <c r="D45" s="13">
        <f>D46+время!E9</f>
        <v>0.6430555555555556</v>
      </c>
      <c r="E45" s="13">
        <f>E44+время!B10</f>
        <v>0.6875</v>
      </c>
      <c r="F45" s="13">
        <f>F46+время!E9</f>
        <v>0.69861111111111118</v>
      </c>
      <c r="G45" s="13">
        <f>G44+время!B10</f>
        <v>0.74166666666666659</v>
      </c>
      <c r="H45" s="13">
        <f>H46+время!E9</f>
        <v>0.75277777777777766</v>
      </c>
      <c r="I45" s="13">
        <f>I44+время!B10</f>
        <v>0.7993055555555556</v>
      </c>
      <c r="J45" s="13">
        <f>J46+время!E9</f>
        <v>0.81041666666666667</v>
      </c>
      <c r="K45" s="78"/>
    </row>
    <row r="46" spans="1:17" ht="15.6" customHeight="1" x14ac:dyDescent="0.25">
      <c r="A46" s="46" t="s">
        <v>33</v>
      </c>
      <c r="B46" s="40"/>
      <c r="C46" s="61"/>
      <c r="D46" s="13">
        <f>D47+время!E10</f>
        <v>0.64236111111111116</v>
      </c>
      <c r="E46" s="13"/>
      <c r="F46" s="13">
        <f>F47+время!E10</f>
        <v>0.69791666666666674</v>
      </c>
      <c r="G46" s="13"/>
      <c r="H46" s="13">
        <f>H47+время!E10</f>
        <v>0.75208333333333321</v>
      </c>
      <c r="I46" s="13"/>
      <c r="J46" s="13">
        <f>J47+время!E10</f>
        <v>0.80972222222222223</v>
      </c>
      <c r="K46" s="78"/>
    </row>
    <row r="47" spans="1:17" ht="15.6" customHeight="1" x14ac:dyDescent="0.25">
      <c r="A47" s="46" t="s">
        <v>34</v>
      </c>
      <c r="B47" s="21"/>
      <c r="C47" s="61"/>
      <c r="D47" s="13">
        <f>D48+время!E11</f>
        <v>0.64166666666666672</v>
      </c>
      <c r="E47" s="13"/>
      <c r="F47" s="13">
        <f>F48+время!E11</f>
        <v>0.6972222222222223</v>
      </c>
      <c r="G47" s="13"/>
      <c r="H47" s="13">
        <f>H48+время!E11</f>
        <v>0.75138888888888877</v>
      </c>
      <c r="I47" s="13"/>
      <c r="J47" s="13">
        <f>J48+время!E11</f>
        <v>0.80902777777777779</v>
      </c>
      <c r="K47" s="78"/>
    </row>
    <row r="48" spans="1:17" ht="15.6" customHeight="1" x14ac:dyDescent="0.25">
      <c r="A48" s="46" t="s">
        <v>35</v>
      </c>
      <c r="B48" s="21"/>
      <c r="C48" s="61"/>
      <c r="D48" s="13">
        <f>D49+время!E12</f>
        <v>0.64097222222222228</v>
      </c>
      <c r="E48" s="13"/>
      <c r="F48" s="13">
        <f>F49+время!E12</f>
        <v>0.69652777777777786</v>
      </c>
      <c r="G48" s="13"/>
      <c r="H48" s="13">
        <f>H49+время!E12</f>
        <v>0.75069444444444433</v>
      </c>
      <c r="I48" s="13"/>
      <c r="J48" s="13">
        <f>J49+время!E12</f>
        <v>0.80833333333333335</v>
      </c>
      <c r="K48" s="78"/>
    </row>
    <row r="49" spans="1:17" ht="15.6" customHeight="1" x14ac:dyDescent="0.25">
      <c r="A49" s="46" t="s">
        <v>36</v>
      </c>
      <c r="B49" s="21"/>
      <c r="C49" s="61"/>
      <c r="D49" s="13">
        <f>D50+время!E13</f>
        <v>0.64027777777777783</v>
      </c>
      <c r="E49" s="13"/>
      <c r="F49" s="13">
        <f>F50+время!E13</f>
        <v>0.69583333333333341</v>
      </c>
      <c r="G49" s="13"/>
      <c r="H49" s="13">
        <f>H50+время!E13</f>
        <v>0.74999999999999989</v>
      </c>
      <c r="I49" s="13"/>
      <c r="J49" s="13">
        <f>J50+время!E13</f>
        <v>0.80763888888888891</v>
      </c>
      <c r="K49" s="78"/>
    </row>
    <row r="50" spans="1:17" ht="15.6" customHeight="1" x14ac:dyDescent="0.25">
      <c r="A50" s="46" t="s">
        <v>37</v>
      </c>
      <c r="B50" s="21"/>
      <c r="C50" s="61"/>
      <c r="D50" s="13">
        <f>D51+время!E14</f>
        <v>0.63958333333333339</v>
      </c>
      <c r="E50" s="13"/>
      <c r="F50" s="13">
        <f>F51+время!E14</f>
        <v>0.69513888888888897</v>
      </c>
      <c r="G50" s="13"/>
      <c r="H50" s="13">
        <f>H51+время!E14</f>
        <v>0.74930555555555545</v>
      </c>
      <c r="I50" s="13"/>
      <c r="J50" s="13">
        <f>J51+время!E14</f>
        <v>0.80694444444444446</v>
      </c>
      <c r="K50" s="78"/>
    </row>
    <row r="51" spans="1:17" ht="15.6" customHeight="1" x14ac:dyDescent="0.25">
      <c r="A51" s="46" t="s">
        <v>17</v>
      </c>
      <c r="B51" s="21"/>
      <c r="C51" s="13">
        <f>C45+время!$B11</f>
        <v>0.63263888888888886</v>
      </c>
      <c r="D51" s="47">
        <v>0.63888888888888895</v>
      </c>
      <c r="E51" s="13">
        <f>E45+время!B11</f>
        <v>0.68819444444444444</v>
      </c>
      <c r="F51" s="47">
        <v>0.69444444444444453</v>
      </c>
      <c r="G51" s="13">
        <f>G45+время!B11</f>
        <v>0.74236111111111103</v>
      </c>
      <c r="H51" s="47">
        <v>0.74861111111111101</v>
      </c>
      <c r="I51" s="13">
        <f>I45+время!B11</f>
        <v>0.8</v>
      </c>
      <c r="J51" s="47">
        <v>0.80625000000000002</v>
      </c>
      <c r="K51" s="78"/>
    </row>
    <row r="52" spans="1:17" ht="15.6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</row>
    <row r="53" spans="1:17" ht="15.75" x14ac:dyDescent="0.25">
      <c r="A53" s="6"/>
      <c r="L53" s="6"/>
      <c r="M53" s="6"/>
      <c r="N53" s="6"/>
      <c r="O53" s="6"/>
      <c r="P53" s="6"/>
      <c r="Q53" s="18"/>
    </row>
    <row r="54" spans="1:17" ht="15.75" x14ac:dyDescent="0.25">
      <c r="B54" s="93" t="s">
        <v>30</v>
      </c>
      <c r="C54" s="93"/>
      <c r="D54" s="93"/>
      <c r="E54" s="93"/>
      <c r="F54" s="93"/>
      <c r="G54" s="93"/>
      <c r="H54" s="93"/>
      <c r="I54" s="93"/>
      <c r="J54" s="93"/>
      <c r="K54" s="72"/>
      <c r="L54" s="72"/>
      <c r="M54" s="72"/>
      <c r="N54" s="72"/>
      <c r="O54" s="72"/>
      <c r="P54" s="72"/>
      <c r="Q54" s="72"/>
    </row>
    <row r="55" spans="1:17" ht="15.75" x14ac:dyDescent="0.25">
      <c r="B55" s="93" t="s">
        <v>5</v>
      </c>
      <c r="C55" s="93"/>
      <c r="D55" s="93"/>
      <c r="E55" s="93"/>
      <c r="F55" s="93"/>
      <c r="G55" s="93"/>
      <c r="H55" s="93"/>
      <c r="I55" s="93"/>
      <c r="J55" s="93"/>
      <c r="K55" s="72"/>
      <c r="L55" s="72"/>
      <c r="M55" s="72"/>
      <c r="N55" s="72"/>
      <c r="O55" s="72"/>
      <c r="P55" s="72"/>
      <c r="Q55" s="72"/>
    </row>
    <row r="56" spans="1:17" ht="15.75" x14ac:dyDescent="0.25">
      <c r="B56" s="50" t="s">
        <v>7</v>
      </c>
      <c r="C56" s="50" t="s">
        <v>8</v>
      </c>
      <c r="D56" s="50" t="s">
        <v>9</v>
      </c>
      <c r="E56" s="50" t="s">
        <v>8</v>
      </c>
      <c r="F56" s="50" t="s">
        <v>9</v>
      </c>
      <c r="G56" s="50" t="s">
        <v>8</v>
      </c>
      <c r="H56" s="50" t="s">
        <v>9</v>
      </c>
      <c r="I56" s="50" t="s">
        <v>8</v>
      </c>
      <c r="J56" s="50" t="s">
        <v>9</v>
      </c>
    </row>
    <row r="57" spans="1:17" ht="15.75" x14ac:dyDescent="0.25">
      <c r="A57" s="19" t="s">
        <v>26</v>
      </c>
      <c r="B57" s="49">
        <v>0.33124999999999999</v>
      </c>
      <c r="C57" s="36">
        <v>0.34166666666666662</v>
      </c>
      <c r="D57" s="61">
        <f>D58+время!E2</f>
        <v>0.38472222222222219</v>
      </c>
      <c r="E57" s="65">
        <v>0.40138888888888885</v>
      </c>
      <c r="F57" s="14">
        <f>F58+время!E2</f>
        <v>0.44444444444444436</v>
      </c>
      <c r="G57" s="15">
        <v>0.4680555555555555</v>
      </c>
      <c r="H57" s="35">
        <f>H58+время!E2</f>
        <v>0.51111111111111107</v>
      </c>
      <c r="I57" s="36">
        <v>0.52222222222222225</v>
      </c>
      <c r="J57" s="79">
        <f>J58+время!E2</f>
        <v>0.56527777777777766</v>
      </c>
    </row>
    <row r="58" spans="1:17" ht="15.75" x14ac:dyDescent="0.25">
      <c r="A58" s="19" t="s">
        <v>10</v>
      </c>
      <c r="B58" s="50"/>
      <c r="C58" s="13">
        <f>C57+время!$B3</f>
        <v>0.34236111111111106</v>
      </c>
      <c r="D58" s="13">
        <f>D59+время!E3</f>
        <v>0.3833333333333333</v>
      </c>
      <c r="E58" s="35">
        <f>E57+время!$B3</f>
        <v>0.40208333333333329</v>
      </c>
      <c r="F58" s="35">
        <f>F59+время!E3</f>
        <v>0.44305555555555548</v>
      </c>
      <c r="G58" s="35">
        <f>G57+время!$B3</f>
        <v>0.46874999999999994</v>
      </c>
      <c r="H58" s="35">
        <f>H59+время!E3</f>
        <v>0.50972222222222219</v>
      </c>
      <c r="I58" s="35">
        <f>I57+время!$B3</f>
        <v>0.5229166666666667</v>
      </c>
      <c r="J58" s="35">
        <f>J59+время!E3</f>
        <v>0.56388888888888877</v>
      </c>
    </row>
    <row r="59" spans="1:17" ht="15.75" x14ac:dyDescent="0.25">
      <c r="A59" s="19" t="s">
        <v>11</v>
      </c>
      <c r="B59" s="50"/>
      <c r="C59" s="13">
        <f>C58+время!$B4</f>
        <v>0.34444444444444439</v>
      </c>
      <c r="D59" s="13">
        <f>D60+время!E4</f>
        <v>0.38194444444444442</v>
      </c>
      <c r="E59" s="35">
        <f>E58+время!$B4</f>
        <v>0.40416666666666662</v>
      </c>
      <c r="F59" s="35">
        <f>F60+время!E4</f>
        <v>0.4416666666666666</v>
      </c>
      <c r="G59" s="35">
        <f>G58+время!$B4</f>
        <v>0.47083333333333327</v>
      </c>
      <c r="H59" s="35">
        <f>H60+время!E4</f>
        <v>0.5083333333333333</v>
      </c>
      <c r="I59" s="35">
        <f>I58+время!$B4</f>
        <v>0.52500000000000002</v>
      </c>
      <c r="J59" s="35">
        <f>J60+время!E4</f>
        <v>0.56249999999999989</v>
      </c>
    </row>
    <row r="60" spans="1:17" ht="15.75" x14ac:dyDescent="0.25">
      <c r="A60" s="19" t="s">
        <v>12</v>
      </c>
      <c r="B60" s="50"/>
      <c r="C60" s="13">
        <f>C59+время!$B5</f>
        <v>0.34652777777777771</v>
      </c>
      <c r="D60" s="13">
        <f>D61+время!E5</f>
        <v>0.38124999999999998</v>
      </c>
      <c r="E60" s="35">
        <f>E59+время!$B5</f>
        <v>0.40624999999999994</v>
      </c>
      <c r="F60" s="35">
        <f>F61+время!E5</f>
        <v>0.44097222222222215</v>
      </c>
      <c r="G60" s="35">
        <f>G59+время!$B5</f>
        <v>0.4729166666666666</v>
      </c>
      <c r="H60" s="35">
        <f>H61+время!E5</f>
        <v>0.50763888888888886</v>
      </c>
      <c r="I60" s="35">
        <f>I59+время!$B5</f>
        <v>0.52708333333333335</v>
      </c>
      <c r="J60" s="35">
        <f>J61+время!E5</f>
        <v>0.56180555555555545</v>
      </c>
    </row>
    <row r="61" spans="1:17" ht="15.75" x14ac:dyDescent="0.25">
      <c r="A61" s="19" t="s">
        <v>13</v>
      </c>
      <c r="B61" s="50"/>
      <c r="C61" s="13">
        <f>C60+время!$B6</f>
        <v>0.34652777777777771</v>
      </c>
      <c r="D61" s="13">
        <f>D62+время!E6</f>
        <v>0.38055555555555554</v>
      </c>
      <c r="E61" s="35">
        <f>E60+время!$B6</f>
        <v>0.40624999999999994</v>
      </c>
      <c r="F61" s="35">
        <f>F62+время!E6</f>
        <v>0.44027777777777771</v>
      </c>
      <c r="G61" s="35">
        <f>G60+время!$B6</f>
        <v>0.4729166666666666</v>
      </c>
      <c r="H61" s="35">
        <f>H62+время!E6</f>
        <v>0.50694444444444442</v>
      </c>
      <c r="I61" s="35">
        <f>I60+время!$B6</f>
        <v>0.52708333333333335</v>
      </c>
      <c r="J61" s="35">
        <f>J62+время!E6</f>
        <v>0.56111111111111101</v>
      </c>
    </row>
    <row r="62" spans="1:17" ht="15.75" x14ac:dyDescent="0.25">
      <c r="A62" s="19" t="s">
        <v>14</v>
      </c>
      <c r="B62" s="50"/>
      <c r="C62" s="13">
        <f>C61+время!$B7</f>
        <v>0.3479166666666666</v>
      </c>
      <c r="D62" s="13">
        <f>D63+время!E7</f>
        <v>0.37986111111111109</v>
      </c>
      <c r="E62" s="35">
        <f>E61+время!$B7</f>
        <v>0.40763888888888883</v>
      </c>
      <c r="F62" s="35">
        <f>F63+время!E7</f>
        <v>0.43958333333333327</v>
      </c>
      <c r="G62" s="35">
        <f>G61+время!$B7</f>
        <v>0.47430555555555548</v>
      </c>
      <c r="H62" s="35">
        <f>H63+время!E7</f>
        <v>0.50624999999999998</v>
      </c>
      <c r="I62" s="35">
        <f>I61+время!$B7</f>
        <v>0.52847222222222223</v>
      </c>
      <c r="J62" s="35">
        <f>J63+время!E7</f>
        <v>0.56041666666666656</v>
      </c>
    </row>
    <row r="63" spans="1:17" ht="15.75" x14ac:dyDescent="0.25">
      <c r="A63" s="19" t="s">
        <v>15</v>
      </c>
      <c r="B63" s="50"/>
      <c r="C63" s="13">
        <f>C62+время!$B8</f>
        <v>0.35624999999999996</v>
      </c>
      <c r="D63" s="13">
        <f>D65+время!E8</f>
        <v>0.37291666666666667</v>
      </c>
      <c r="E63" s="35">
        <f>E62+время!$B8</f>
        <v>0.41597222222222219</v>
      </c>
      <c r="F63" s="35">
        <f>F65+время!E8</f>
        <v>0.43263888888888885</v>
      </c>
      <c r="G63" s="35">
        <f>G62+время!$B8</f>
        <v>0.48263888888888884</v>
      </c>
      <c r="H63" s="35">
        <f>H65+время!E8</f>
        <v>0.49930555555555556</v>
      </c>
      <c r="I63" s="35">
        <f>I62+время!$B8</f>
        <v>0.53680555555555554</v>
      </c>
      <c r="J63" s="35">
        <f>J65+время!E8</f>
        <v>0.55347222222222214</v>
      </c>
    </row>
    <row r="64" spans="1:17" ht="15.75" x14ac:dyDescent="0.25">
      <c r="A64" s="19" t="s">
        <v>16</v>
      </c>
      <c r="B64" s="50"/>
      <c r="C64" s="13">
        <f>C63+время!$B9</f>
        <v>0.35763888888888884</v>
      </c>
      <c r="D64" s="13"/>
      <c r="E64" s="35">
        <f>E63+время!$B9</f>
        <v>0.41736111111111107</v>
      </c>
      <c r="F64" s="35"/>
      <c r="G64" s="35">
        <f>G63+время!$B9</f>
        <v>0.48402777777777772</v>
      </c>
      <c r="H64" s="35"/>
      <c r="I64" s="35">
        <f>I63+время!$B9</f>
        <v>0.53819444444444442</v>
      </c>
      <c r="J64" s="35"/>
    </row>
    <row r="65" spans="1:18" ht="15.75" x14ac:dyDescent="0.25">
      <c r="A65" s="19" t="s">
        <v>18</v>
      </c>
      <c r="B65" s="50"/>
      <c r="C65" s="13">
        <f>C64+время!$B10</f>
        <v>0.35833333333333328</v>
      </c>
      <c r="D65" s="13">
        <f>D66+время!E9</f>
        <v>0.36944444444444446</v>
      </c>
      <c r="E65" s="35">
        <f>E64+время!$B10</f>
        <v>0.41805555555555551</v>
      </c>
      <c r="F65" s="35">
        <f>F66+время!E9</f>
        <v>0.42916666666666664</v>
      </c>
      <c r="G65" s="35">
        <f>G64+время!$B10</f>
        <v>0.48472222222222217</v>
      </c>
      <c r="H65" s="35">
        <f>H66+время!E9</f>
        <v>0.49583333333333335</v>
      </c>
      <c r="I65" s="35">
        <f>I64+время!$B10</f>
        <v>0.53888888888888886</v>
      </c>
      <c r="J65" s="35">
        <f>J66+время!E9</f>
        <v>0.54999999999999993</v>
      </c>
    </row>
    <row r="66" spans="1:18" ht="15.75" x14ac:dyDescent="0.25">
      <c r="A66" s="19" t="s">
        <v>33</v>
      </c>
      <c r="C66" s="13"/>
      <c r="D66" s="13">
        <f>D67+время!E10</f>
        <v>0.36875000000000002</v>
      </c>
      <c r="E66" s="35"/>
      <c r="F66" s="35">
        <f>F67+время!E10</f>
        <v>0.4284722222222222</v>
      </c>
      <c r="G66" s="35"/>
      <c r="H66" s="35">
        <f>H67+время!E10</f>
        <v>0.49513888888888891</v>
      </c>
      <c r="I66" s="35"/>
      <c r="J66" s="35">
        <f>J67+время!E10</f>
        <v>0.54930555555555549</v>
      </c>
    </row>
    <row r="67" spans="1:18" ht="15.75" x14ac:dyDescent="0.25">
      <c r="A67" s="19" t="s">
        <v>34</v>
      </c>
      <c r="B67" s="61"/>
      <c r="C67" s="13"/>
      <c r="D67" s="13">
        <f>D68+время!E11</f>
        <v>0.36805555555555558</v>
      </c>
      <c r="E67" s="35"/>
      <c r="F67" s="35">
        <f>F68+время!E11</f>
        <v>0.42777777777777776</v>
      </c>
      <c r="G67" s="35"/>
      <c r="H67" s="35">
        <f>H68+время!E11</f>
        <v>0.49444444444444446</v>
      </c>
      <c r="I67" s="35"/>
      <c r="J67" s="35">
        <f>J68+время!E11</f>
        <v>0.54861111111111105</v>
      </c>
    </row>
    <row r="68" spans="1:18" ht="15.75" x14ac:dyDescent="0.25">
      <c r="A68" s="19" t="s">
        <v>35</v>
      </c>
      <c r="B68" s="61"/>
      <c r="C68" s="13"/>
      <c r="D68" s="13">
        <f>D69+время!E12</f>
        <v>0.36736111111111114</v>
      </c>
      <c r="E68" s="35"/>
      <c r="F68" s="35">
        <f>F69+время!E12</f>
        <v>0.42708333333333331</v>
      </c>
      <c r="G68" s="35"/>
      <c r="H68" s="35">
        <f>H69+время!E12</f>
        <v>0.49375000000000002</v>
      </c>
      <c r="I68" s="35"/>
      <c r="J68" s="35">
        <f>J69+время!E12</f>
        <v>0.54791666666666661</v>
      </c>
    </row>
    <row r="69" spans="1:18" ht="15.75" x14ac:dyDescent="0.25">
      <c r="A69" s="19" t="s">
        <v>36</v>
      </c>
      <c r="B69" s="61"/>
      <c r="C69" s="13"/>
      <c r="D69" s="13">
        <f>D70+время!E13</f>
        <v>0.3666666666666667</v>
      </c>
      <c r="E69" s="35"/>
      <c r="F69" s="35">
        <f>F70+время!E13</f>
        <v>0.42638888888888887</v>
      </c>
      <c r="G69" s="35"/>
      <c r="H69" s="35">
        <f>H70+время!E13</f>
        <v>0.49305555555555558</v>
      </c>
      <c r="I69" s="35"/>
      <c r="J69" s="35">
        <f>J70+время!E13</f>
        <v>0.54722222222222217</v>
      </c>
    </row>
    <row r="70" spans="1:18" ht="15.75" x14ac:dyDescent="0.25">
      <c r="A70" s="63" t="s">
        <v>37</v>
      </c>
      <c r="B70" s="61"/>
      <c r="C70" s="16"/>
      <c r="D70" s="16">
        <f>D71+время!E14</f>
        <v>0.36597222222222225</v>
      </c>
      <c r="E70" s="43"/>
      <c r="F70" s="43">
        <f>F71+время!E14</f>
        <v>0.42569444444444443</v>
      </c>
      <c r="G70" s="43"/>
      <c r="H70" s="43">
        <f>H71+время!E14</f>
        <v>0.49236111111111114</v>
      </c>
      <c r="I70" s="43"/>
      <c r="J70" s="43">
        <f>J71+время!E14</f>
        <v>0.54652777777777772</v>
      </c>
    </row>
    <row r="71" spans="1:18" ht="15.75" x14ac:dyDescent="0.25">
      <c r="A71" s="73" t="s">
        <v>17</v>
      </c>
      <c r="B71" s="21"/>
      <c r="C71" s="13">
        <f>C65+время!$B11</f>
        <v>0.35902777777777772</v>
      </c>
      <c r="D71" s="47">
        <v>0.36527777777777781</v>
      </c>
      <c r="E71" s="35">
        <f>E65+время!$B11</f>
        <v>0.41874999999999996</v>
      </c>
      <c r="F71" s="36">
        <v>0.42499999999999999</v>
      </c>
      <c r="G71" s="35">
        <f>G65+время!$B11</f>
        <v>0.48541666666666661</v>
      </c>
      <c r="H71" s="36">
        <v>0.4916666666666667</v>
      </c>
      <c r="I71" s="35">
        <f>I65+время!$B11</f>
        <v>0.5395833333333333</v>
      </c>
      <c r="J71" s="36">
        <v>0.54583333333333328</v>
      </c>
    </row>
    <row r="72" spans="1:18" ht="15.75" x14ac:dyDescent="0.25">
      <c r="A72" s="67"/>
      <c r="B72" s="68"/>
      <c r="C72" s="69"/>
      <c r="D72" s="18"/>
      <c r="E72" s="69"/>
      <c r="F72" s="70"/>
      <c r="G72" s="71"/>
      <c r="H72" s="70"/>
      <c r="I72" s="71"/>
      <c r="J72" s="70"/>
      <c r="K72" s="71"/>
      <c r="L72" s="70"/>
      <c r="M72" s="70"/>
      <c r="N72" s="70"/>
      <c r="O72" s="71"/>
    </row>
    <row r="73" spans="1:18" x14ac:dyDescent="0.25">
      <c r="A73" s="66"/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</row>
    <row r="74" spans="1:18" ht="15.75" x14ac:dyDescent="0.25">
      <c r="B74" s="94" t="s">
        <v>30</v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6"/>
      <c r="P74" s="72"/>
      <c r="Q74" s="72"/>
      <c r="R74" s="6"/>
    </row>
    <row r="75" spans="1:18" ht="15.75" x14ac:dyDescent="0.25">
      <c r="B75" s="94" t="s">
        <v>6</v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6"/>
      <c r="P75" s="72"/>
      <c r="Q75" s="72"/>
      <c r="R75" s="6"/>
    </row>
    <row r="76" spans="1:18" ht="15.75" x14ac:dyDescent="0.25">
      <c r="B76" s="50" t="s">
        <v>7</v>
      </c>
      <c r="C76" s="50" t="s">
        <v>9</v>
      </c>
      <c r="D76" s="50" t="s">
        <v>8</v>
      </c>
      <c r="E76" s="50" t="s">
        <v>9</v>
      </c>
      <c r="F76" s="50" t="s">
        <v>8</v>
      </c>
      <c r="G76" s="50" t="s">
        <v>9</v>
      </c>
      <c r="H76" s="50" t="s">
        <v>8</v>
      </c>
      <c r="I76" s="50" t="s">
        <v>9</v>
      </c>
      <c r="J76" s="50" t="s">
        <v>8</v>
      </c>
      <c r="K76" s="50" t="s">
        <v>9</v>
      </c>
      <c r="L76" s="50" t="s">
        <v>8</v>
      </c>
      <c r="M76" s="85" t="s">
        <v>9</v>
      </c>
      <c r="N76" s="90" t="s">
        <v>8</v>
      </c>
      <c r="O76" s="76" t="s">
        <v>40</v>
      </c>
      <c r="P76" s="6"/>
      <c r="Q76" s="6"/>
      <c r="R76" s="6"/>
    </row>
    <row r="77" spans="1:18" ht="15.75" x14ac:dyDescent="0.25">
      <c r="A77" s="62" t="s">
        <v>26</v>
      </c>
      <c r="B77" s="50"/>
      <c r="C77" s="13"/>
      <c r="D77" s="80">
        <v>0.57708333333333328</v>
      </c>
      <c r="E77" s="35">
        <f>E78+время!$E2</f>
        <v>0.6201388888888888</v>
      </c>
      <c r="F77" s="36">
        <v>0.63402777777777775</v>
      </c>
      <c r="G77" s="14">
        <f>G78+время!$E2</f>
        <v>0.67708333333333326</v>
      </c>
      <c r="H77" s="15">
        <v>0.69097222222222221</v>
      </c>
      <c r="I77" s="61">
        <f>I78+время!$E2</f>
        <v>0.7319444444444444</v>
      </c>
      <c r="J77" s="65">
        <v>0.74444444444444446</v>
      </c>
      <c r="K77" s="35">
        <f>K78+время!$E2</f>
        <v>0.7944444444444444</v>
      </c>
      <c r="L77" s="36">
        <v>0.80138888888888893</v>
      </c>
      <c r="M77" s="13">
        <f>M78+время!$E2</f>
        <v>0.83958333333333324</v>
      </c>
      <c r="N77" s="36">
        <v>0.84166666666666667</v>
      </c>
      <c r="O77" s="21"/>
    </row>
    <row r="78" spans="1:18" ht="15.6" customHeight="1" x14ac:dyDescent="0.25">
      <c r="A78" s="62" t="s">
        <v>10</v>
      </c>
      <c r="B78" s="50"/>
      <c r="C78" s="13"/>
      <c r="D78" s="35">
        <f>D77+время!$B3</f>
        <v>0.57777777777777772</v>
      </c>
      <c r="E78" s="35">
        <f>E79+время!$E3</f>
        <v>0.61874999999999991</v>
      </c>
      <c r="F78" s="13">
        <f>F77+время!$B3</f>
        <v>0.63472222222222219</v>
      </c>
      <c r="G78" s="35">
        <f>G79+время!$E3</f>
        <v>0.67569444444444438</v>
      </c>
      <c r="H78" s="13">
        <f>H77+время!$B3</f>
        <v>0.69166666666666665</v>
      </c>
      <c r="I78" s="35">
        <f>I79+время!$E3</f>
        <v>0.73055555555555551</v>
      </c>
      <c r="J78" s="13">
        <f>J77+время!$B3</f>
        <v>0.74513888888888891</v>
      </c>
      <c r="K78" s="35">
        <f>K79+время!$E3</f>
        <v>0.79305555555555551</v>
      </c>
      <c r="L78" s="13">
        <f>L77+время!$B3</f>
        <v>0.80208333333333337</v>
      </c>
      <c r="M78" s="13">
        <f>M79+время!$E3</f>
        <v>0.83819444444444435</v>
      </c>
      <c r="N78" s="13">
        <f>N77+время!$B3</f>
        <v>0.84236111111111112</v>
      </c>
      <c r="O78" s="78"/>
    </row>
    <row r="79" spans="1:18" ht="15.6" customHeight="1" x14ac:dyDescent="0.25">
      <c r="A79" s="62" t="s">
        <v>11</v>
      </c>
      <c r="B79" s="50"/>
      <c r="C79" s="13"/>
      <c r="D79" s="35">
        <f>D78+время!$B4</f>
        <v>0.57986111111111105</v>
      </c>
      <c r="E79" s="35">
        <f>E80+время!$E4</f>
        <v>0.61736111111111103</v>
      </c>
      <c r="F79" s="13">
        <f>F78+время!$B4</f>
        <v>0.63680555555555551</v>
      </c>
      <c r="G79" s="35">
        <f>G80+время!$E4</f>
        <v>0.67430555555555549</v>
      </c>
      <c r="H79" s="13">
        <f>H78+время!$B4</f>
        <v>0.69374999999999998</v>
      </c>
      <c r="I79" s="35">
        <f>I80+время!$E4</f>
        <v>0.72916666666666663</v>
      </c>
      <c r="J79" s="13">
        <f>J78+время!$B4</f>
        <v>0.74722222222222223</v>
      </c>
      <c r="K79" s="35">
        <f>K80+время!$E4</f>
        <v>0.79166666666666663</v>
      </c>
      <c r="L79" s="13">
        <f>L78+время!$B4</f>
        <v>0.8041666666666667</v>
      </c>
      <c r="M79" s="13">
        <f>M80+время!$E4</f>
        <v>0.83680555555555547</v>
      </c>
      <c r="N79" s="13">
        <f>N78+время!$B4</f>
        <v>0.84444444444444444</v>
      </c>
      <c r="O79" s="78"/>
    </row>
    <row r="80" spans="1:18" ht="15.6" customHeight="1" x14ac:dyDescent="0.25">
      <c r="A80" s="62" t="s">
        <v>12</v>
      </c>
      <c r="B80" s="50"/>
      <c r="C80" s="13"/>
      <c r="D80" s="35">
        <f>D79+время!$B5</f>
        <v>0.58194444444444438</v>
      </c>
      <c r="E80" s="35">
        <f>E81+время!$E5</f>
        <v>0.61666666666666659</v>
      </c>
      <c r="F80" s="13">
        <f>F79+время!$B5</f>
        <v>0.63888888888888884</v>
      </c>
      <c r="G80" s="35">
        <f>G81+время!$E5</f>
        <v>0.67361111111111105</v>
      </c>
      <c r="H80" s="13">
        <f>H79+время!$B5</f>
        <v>0.6958333333333333</v>
      </c>
      <c r="I80" s="35">
        <f>I81+время!$E5</f>
        <v>0.72847222222222219</v>
      </c>
      <c r="J80" s="13">
        <f>J79+время!$B5</f>
        <v>0.74930555555555556</v>
      </c>
      <c r="K80" s="35">
        <f>K81+время!$E5</f>
        <v>0.79097222222222219</v>
      </c>
      <c r="L80" s="13">
        <f>L79+время!$B5</f>
        <v>0.80625000000000002</v>
      </c>
      <c r="M80" s="13">
        <f>M81+время!$E5</f>
        <v>0.83611111111111103</v>
      </c>
      <c r="N80" s="13">
        <f>N79+время!$B5</f>
        <v>0.84652777777777777</v>
      </c>
      <c r="O80" s="78"/>
    </row>
    <row r="81" spans="1:18" ht="15.6" customHeight="1" x14ac:dyDescent="0.25">
      <c r="A81" s="62" t="s">
        <v>13</v>
      </c>
      <c r="B81" s="50"/>
      <c r="C81" s="13"/>
      <c r="D81" s="35">
        <f>D80+время!$B6</f>
        <v>0.58194444444444438</v>
      </c>
      <c r="E81" s="35">
        <f>E82+время!$E6</f>
        <v>0.61597222222222214</v>
      </c>
      <c r="F81" s="13">
        <f>F80+время!$B6</f>
        <v>0.63888888888888884</v>
      </c>
      <c r="G81" s="35">
        <f>G82+время!$E6</f>
        <v>0.67291666666666661</v>
      </c>
      <c r="H81" s="13">
        <f>H80+время!$B6</f>
        <v>0.6958333333333333</v>
      </c>
      <c r="I81" s="35">
        <f>I82+время!$E6</f>
        <v>0.72777777777777775</v>
      </c>
      <c r="J81" s="13">
        <f>J80+время!$B6</f>
        <v>0.74930555555555556</v>
      </c>
      <c r="K81" s="35">
        <f>K82+время!$E6</f>
        <v>0.79027777777777775</v>
      </c>
      <c r="L81" s="13">
        <f>L80+время!$B6</f>
        <v>0.80625000000000002</v>
      </c>
      <c r="M81" s="13">
        <f>M82+время!$E6</f>
        <v>0.83541666666666659</v>
      </c>
      <c r="N81" s="13">
        <f>N80+время!$B6</f>
        <v>0.84652777777777777</v>
      </c>
      <c r="O81" s="78"/>
    </row>
    <row r="82" spans="1:18" ht="15.6" customHeight="1" x14ac:dyDescent="0.25">
      <c r="A82" s="62" t="s">
        <v>14</v>
      </c>
      <c r="B82" s="50"/>
      <c r="C82" s="13"/>
      <c r="D82" s="35">
        <f>D81+время!$B7</f>
        <v>0.58333333333333326</v>
      </c>
      <c r="E82" s="35">
        <f>E83+время!$E7</f>
        <v>0.6152777777777777</v>
      </c>
      <c r="F82" s="13">
        <f>F81+время!$B7</f>
        <v>0.64027777777777772</v>
      </c>
      <c r="G82" s="35">
        <f>G83+время!$E7</f>
        <v>0.67222222222222217</v>
      </c>
      <c r="H82" s="13">
        <f>H81+время!$B7</f>
        <v>0.69722222222222219</v>
      </c>
      <c r="I82" s="35">
        <f>I83+время!$E7</f>
        <v>0.7270833333333333</v>
      </c>
      <c r="J82" s="13">
        <f>J81+время!$B7</f>
        <v>0.75069444444444444</v>
      </c>
      <c r="K82" s="35">
        <f>K83+время!$E7</f>
        <v>0.7895833333333333</v>
      </c>
      <c r="L82" s="13">
        <f>L81+время!$B7</f>
        <v>0.80763888888888891</v>
      </c>
      <c r="M82" s="13">
        <f>M83+время!$E7</f>
        <v>0.83472222222222214</v>
      </c>
      <c r="N82" s="13">
        <f>N81+время!$B7</f>
        <v>0.84791666666666665</v>
      </c>
      <c r="O82" s="78"/>
    </row>
    <row r="83" spans="1:18" ht="15.6" customHeight="1" x14ac:dyDescent="0.25">
      <c r="A83" s="62" t="s">
        <v>15</v>
      </c>
      <c r="B83" s="50"/>
      <c r="C83" s="13"/>
      <c r="D83" s="35">
        <f>D82+время!$B8</f>
        <v>0.59166666666666656</v>
      </c>
      <c r="E83" s="35">
        <f>E85+время!$E8</f>
        <v>0.60833333333333328</v>
      </c>
      <c r="F83" s="13">
        <f>F82+время!$B8</f>
        <v>0.64861111111111103</v>
      </c>
      <c r="G83" s="35">
        <f>G85+время!$E8</f>
        <v>0.66527777777777775</v>
      </c>
      <c r="H83" s="13">
        <f>H82+время!$B8</f>
        <v>0.70555555555555549</v>
      </c>
      <c r="I83" s="35">
        <f>I85+время!$E8</f>
        <v>0.72013888888888888</v>
      </c>
      <c r="J83" s="13">
        <f>J82+время!$B8</f>
        <v>0.75902777777777775</v>
      </c>
      <c r="K83" s="35">
        <f>K85+время!$E8</f>
        <v>0.78263888888888888</v>
      </c>
      <c r="L83" s="13">
        <f>L82+время!$B8</f>
        <v>0.81597222222222221</v>
      </c>
      <c r="M83" s="13">
        <f>M85+время!$E8</f>
        <v>0.82777777777777772</v>
      </c>
      <c r="N83" s="13">
        <f>N82+время!$B8</f>
        <v>0.85624999999999996</v>
      </c>
      <c r="O83" s="78"/>
    </row>
    <row r="84" spans="1:18" ht="15.6" customHeight="1" x14ac:dyDescent="0.25">
      <c r="A84" s="62" t="s">
        <v>16</v>
      </c>
      <c r="B84" s="50"/>
      <c r="C84" s="13"/>
      <c r="D84" s="35">
        <f>D83+время!$B9</f>
        <v>0.59305555555555545</v>
      </c>
      <c r="E84" s="35"/>
      <c r="F84" s="13">
        <f>F83+время!$B9</f>
        <v>0.64999999999999991</v>
      </c>
      <c r="G84" s="35"/>
      <c r="H84" s="13">
        <f>H83+время!$B9</f>
        <v>0.70694444444444438</v>
      </c>
      <c r="I84" s="35"/>
      <c r="J84" s="13">
        <f>J83+время!$B9</f>
        <v>0.76041666666666663</v>
      </c>
      <c r="K84" s="35"/>
      <c r="L84" s="13">
        <f>L83+время!$B9</f>
        <v>0.81736111111111109</v>
      </c>
      <c r="M84" s="13"/>
      <c r="N84" s="13">
        <f>N83+время!$B9</f>
        <v>0.85763888888888884</v>
      </c>
      <c r="O84" s="78"/>
    </row>
    <row r="85" spans="1:18" ht="15.6" customHeight="1" x14ac:dyDescent="0.25">
      <c r="A85" s="62" t="s">
        <v>18</v>
      </c>
      <c r="B85" s="50"/>
      <c r="C85" s="13"/>
      <c r="D85" s="35">
        <f>D84+время!$B10</f>
        <v>0.59374999999999989</v>
      </c>
      <c r="E85" s="35">
        <f>E86+время!$E9</f>
        <v>0.60486111111111107</v>
      </c>
      <c r="F85" s="13">
        <f>F84+время!$B10</f>
        <v>0.65069444444444435</v>
      </c>
      <c r="G85" s="35">
        <f>G86+время!$E9</f>
        <v>0.66180555555555554</v>
      </c>
      <c r="H85" s="13">
        <f>H84+время!$B10</f>
        <v>0.70763888888888882</v>
      </c>
      <c r="I85" s="35">
        <f>I86+время!$E9</f>
        <v>0.71666666666666667</v>
      </c>
      <c r="J85" s="13">
        <f>J84+время!$B10</f>
        <v>0.76111111111111107</v>
      </c>
      <c r="K85" s="35">
        <f>K86+время!$E9</f>
        <v>0.77916666666666667</v>
      </c>
      <c r="L85" s="13">
        <f>L84+время!$B10</f>
        <v>0.81805555555555554</v>
      </c>
      <c r="M85" s="13">
        <f>M86+время!$E9</f>
        <v>0.82430555555555551</v>
      </c>
      <c r="N85" s="13">
        <f>N84+время!$B10</f>
        <v>0.85833333333333328</v>
      </c>
      <c r="O85" s="78"/>
    </row>
    <row r="86" spans="1:18" ht="15.6" customHeight="1" x14ac:dyDescent="0.25">
      <c r="A86" s="62" t="s">
        <v>33</v>
      </c>
      <c r="B86" s="35"/>
      <c r="C86" s="47"/>
      <c r="D86" s="35"/>
      <c r="E86" s="35">
        <f>E87+время!$E10</f>
        <v>0.60416666666666663</v>
      </c>
      <c r="F86" s="13"/>
      <c r="G86" s="35">
        <f>G87+время!$E10</f>
        <v>0.66111111111111109</v>
      </c>
      <c r="H86" s="13"/>
      <c r="I86" s="35">
        <f>I87+время!$E10</f>
        <v>0.71597222222222223</v>
      </c>
      <c r="J86" s="13"/>
      <c r="K86" s="35">
        <f>K87+время!$E10</f>
        <v>0.77847222222222223</v>
      </c>
      <c r="L86" s="13"/>
      <c r="M86" s="13">
        <f>M87+время!$E10</f>
        <v>0.82361111111111107</v>
      </c>
      <c r="N86" s="13"/>
      <c r="O86" s="78"/>
    </row>
    <row r="87" spans="1:18" ht="15.6" customHeight="1" x14ac:dyDescent="0.25">
      <c r="A87" s="62" t="s">
        <v>34</v>
      </c>
      <c r="B87" s="35"/>
      <c r="C87" s="47"/>
      <c r="D87" s="35"/>
      <c r="E87" s="35">
        <f>E88+время!$E11</f>
        <v>0.60347222222222219</v>
      </c>
      <c r="F87" s="13"/>
      <c r="G87" s="35">
        <f>G88+время!$E11</f>
        <v>0.66041666666666665</v>
      </c>
      <c r="H87" s="13"/>
      <c r="I87" s="35">
        <f>I88+время!$E11</f>
        <v>0.71527777777777779</v>
      </c>
      <c r="J87" s="13"/>
      <c r="K87" s="35">
        <f>K88+время!$E11</f>
        <v>0.77777777777777779</v>
      </c>
      <c r="L87" s="13"/>
      <c r="M87" s="13">
        <f>M88+время!$E11</f>
        <v>0.82291666666666663</v>
      </c>
      <c r="N87" s="13"/>
      <c r="O87" s="78"/>
    </row>
    <row r="88" spans="1:18" ht="15.6" customHeight="1" x14ac:dyDescent="0.25">
      <c r="A88" s="62" t="s">
        <v>35</v>
      </c>
      <c r="B88" s="35"/>
      <c r="C88" s="47"/>
      <c r="D88" s="35"/>
      <c r="E88" s="35">
        <f>E89+время!$E12</f>
        <v>0.60277777777777775</v>
      </c>
      <c r="F88" s="13"/>
      <c r="G88" s="35">
        <f>G89+время!$E12</f>
        <v>0.65972222222222221</v>
      </c>
      <c r="H88" s="13"/>
      <c r="I88" s="35">
        <f>I89+время!$E12</f>
        <v>0.71458333333333335</v>
      </c>
      <c r="J88" s="13"/>
      <c r="K88" s="35">
        <f>K89+время!$E12</f>
        <v>0.77708333333333335</v>
      </c>
      <c r="L88" s="13"/>
      <c r="M88" s="13">
        <f>M89+время!$E12</f>
        <v>0.82222222222222219</v>
      </c>
      <c r="N88" s="13"/>
      <c r="O88" s="78"/>
    </row>
    <row r="89" spans="1:18" ht="15.6" customHeight="1" x14ac:dyDescent="0.25">
      <c r="A89" s="62" t="s">
        <v>36</v>
      </c>
      <c r="B89" s="35"/>
      <c r="C89" s="47"/>
      <c r="D89" s="35"/>
      <c r="E89" s="35">
        <f>E90+время!$E13</f>
        <v>0.6020833333333333</v>
      </c>
      <c r="F89" s="13"/>
      <c r="G89" s="35">
        <f>G90+время!$E13</f>
        <v>0.65902777777777777</v>
      </c>
      <c r="H89" s="13"/>
      <c r="I89" s="35">
        <f>I90+время!$E13</f>
        <v>0.71388888888888891</v>
      </c>
      <c r="J89" s="13"/>
      <c r="K89" s="35">
        <f>K90+время!$E13</f>
        <v>0.77638888888888891</v>
      </c>
      <c r="L89" s="13"/>
      <c r="M89" s="13">
        <f>M90+время!$E13</f>
        <v>0.82152777777777775</v>
      </c>
      <c r="N89" s="13"/>
      <c r="O89" s="78"/>
    </row>
    <row r="90" spans="1:18" ht="15.6" customHeight="1" x14ac:dyDescent="0.25">
      <c r="A90" s="63" t="s">
        <v>37</v>
      </c>
      <c r="B90" s="35"/>
      <c r="C90" s="47"/>
      <c r="D90" s="35"/>
      <c r="E90" s="35">
        <f>E91+время!$E14</f>
        <v>0.60138888888888886</v>
      </c>
      <c r="F90" s="13"/>
      <c r="G90" s="35">
        <f>G91+время!$E14</f>
        <v>0.65833333333333333</v>
      </c>
      <c r="H90" s="13"/>
      <c r="I90" s="35">
        <f>I91+время!$E14</f>
        <v>0.71319444444444446</v>
      </c>
      <c r="J90" s="13"/>
      <c r="K90" s="35">
        <f>K91+время!$E14</f>
        <v>0.77569444444444446</v>
      </c>
      <c r="L90" s="13"/>
      <c r="M90" s="13">
        <f>M91+время!$E14</f>
        <v>0.8208333333333333</v>
      </c>
      <c r="N90" s="13"/>
      <c r="O90" s="78"/>
    </row>
    <row r="91" spans="1:18" ht="15.6" customHeight="1" x14ac:dyDescent="0.25">
      <c r="A91" s="73" t="s">
        <v>17</v>
      </c>
      <c r="B91" s="78"/>
      <c r="C91" s="78"/>
      <c r="D91" s="35">
        <f>D85+время!$B11</f>
        <v>0.59444444444444433</v>
      </c>
      <c r="E91" s="36">
        <v>0.60069444444444442</v>
      </c>
      <c r="F91" s="13">
        <f>F85+время!$B11</f>
        <v>0.6513888888888888</v>
      </c>
      <c r="G91" s="47">
        <v>0.65763888888888888</v>
      </c>
      <c r="H91" s="13">
        <f>H85+время!$B11</f>
        <v>0.70833333333333326</v>
      </c>
      <c r="I91" s="47">
        <v>0.71250000000000002</v>
      </c>
      <c r="J91" s="13">
        <f>J85+время!$B11</f>
        <v>0.76180555555555551</v>
      </c>
      <c r="K91" s="47">
        <v>0.77500000000000002</v>
      </c>
      <c r="L91" s="13">
        <f>L85+время!$B11</f>
        <v>0.81874999999999998</v>
      </c>
      <c r="M91" s="47">
        <v>0.82013888888888886</v>
      </c>
      <c r="N91" s="13">
        <f>N85+время!$B11</f>
        <v>0.85902777777777772</v>
      </c>
      <c r="O91" s="48">
        <v>0.86597222222222225</v>
      </c>
    </row>
    <row r="92" spans="1:18" ht="15.6" customHeight="1" x14ac:dyDescent="0.25">
      <c r="A92" s="67"/>
      <c r="B92" s="6"/>
      <c r="C92" s="6"/>
      <c r="D92" s="70"/>
      <c r="E92" s="71"/>
      <c r="F92" s="18"/>
      <c r="G92" s="74"/>
      <c r="H92" s="18"/>
      <c r="I92" s="74"/>
      <c r="J92" s="18"/>
      <c r="K92" s="74"/>
      <c r="L92" s="18"/>
      <c r="M92" s="18"/>
      <c r="N92" s="18"/>
    </row>
    <row r="93" spans="1:18" ht="15.6" customHeight="1" x14ac:dyDescent="0.25">
      <c r="L93" s="6"/>
      <c r="M93" s="6"/>
      <c r="N93" s="6"/>
      <c r="O93" s="6"/>
      <c r="P93" s="6"/>
      <c r="Q93" s="6"/>
      <c r="R93" s="6"/>
    </row>
    <row r="94" spans="1:18" ht="15.6" customHeight="1" x14ac:dyDescent="0.25">
      <c r="B94" s="93" t="s">
        <v>27</v>
      </c>
      <c r="C94" s="93"/>
      <c r="D94" s="93"/>
      <c r="E94" s="93"/>
      <c r="F94" s="93"/>
      <c r="G94" s="93"/>
      <c r="H94" s="93"/>
      <c r="I94" s="93"/>
      <c r="J94" s="93"/>
      <c r="K94" s="72"/>
      <c r="L94" s="72"/>
      <c r="M94" s="72"/>
      <c r="N94" s="72"/>
      <c r="O94" s="72"/>
      <c r="P94" s="72"/>
      <c r="Q94" s="72"/>
    </row>
    <row r="95" spans="1:18" ht="15.6" customHeight="1" x14ac:dyDescent="0.25">
      <c r="B95" s="93" t="s">
        <v>5</v>
      </c>
      <c r="C95" s="93"/>
      <c r="D95" s="93"/>
      <c r="E95" s="93"/>
      <c r="F95" s="93"/>
      <c r="G95" s="93"/>
      <c r="H95" s="93"/>
      <c r="I95" s="93"/>
      <c r="J95" s="93"/>
      <c r="K95" s="72"/>
      <c r="L95" s="72"/>
      <c r="M95" s="72"/>
      <c r="N95" s="72"/>
      <c r="O95" s="72"/>
      <c r="P95" s="72"/>
      <c r="Q95" s="6"/>
    </row>
    <row r="96" spans="1:18" ht="15.75" x14ac:dyDescent="0.25">
      <c r="B96" s="50" t="s">
        <v>7</v>
      </c>
      <c r="C96" s="50" t="s">
        <v>8</v>
      </c>
      <c r="D96" s="50" t="s">
        <v>9</v>
      </c>
      <c r="E96" s="50" t="s">
        <v>8</v>
      </c>
      <c r="F96" s="50" t="s">
        <v>9</v>
      </c>
      <c r="G96" s="50" t="s">
        <v>8</v>
      </c>
      <c r="H96" s="50" t="s">
        <v>9</v>
      </c>
      <c r="I96" s="50" t="s">
        <v>8</v>
      </c>
      <c r="J96" s="50" t="s">
        <v>9</v>
      </c>
      <c r="K96" s="6"/>
      <c r="L96" s="6"/>
      <c r="M96" s="6"/>
      <c r="N96" s="6"/>
      <c r="O96" s="6"/>
    </row>
    <row r="97" spans="1:18" ht="15.75" x14ac:dyDescent="0.25">
      <c r="A97" s="19" t="s">
        <v>26</v>
      </c>
      <c r="B97" s="49">
        <v>0.34861111111111115</v>
      </c>
      <c r="C97" s="36">
        <v>0.35902777777777778</v>
      </c>
      <c r="D97" s="61">
        <f>D98+время!$E2</f>
        <v>0.40208333333333329</v>
      </c>
      <c r="E97" s="65">
        <v>0.42569444444444443</v>
      </c>
      <c r="F97" s="14">
        <f>F98+время!$E2</f>
        <v>0.46874999999999994</v>
      </c>
      <c r="G97" s="15">
        <v>0.4861111111111111</v>
      </c>
      <c r="H97" s="61">
        <f>H98+время!$E2</f>
        <v>0.52916666666666656</v>
      </c>
      <c r="I97" s="36">
        <v>0.54027777777777775</v>
      </c>
      <c r="J97" s="79">
        <f>J98+время!$E2</f>
        <v>0.58333333333333326</v>
      </c>
    </row>
    <row r="98" spans="1:18" ht="15.75" x14ac:dyDescent="0.25">
      <c r="A98" s="19" t="s">
        <v>10</v>
      </c>
      <c r="B98" s="50"/>
      <c r="C98" s="13">
        <f>C97+время!$B3</f>
        <v>0.35972222222222222</v>
      </c>
      <c r="D98" s="61">
        <f>D99+время!$E3</f>
        <v>0.40069444444444441</v>
      </c>
      <c r="E98" s="13">
        <f>E97+время!$B3</f>
        <v>0.42638888888888887</v>
      </c>
      <c r="F98" s="61">
        <f>F99+время!$E3</f>
        <v>0.46736111111111106</v>
      </c>
      <c r="G98" s="13">
        <f>G97+время!$B3</f>
        <v>0.48680555555555555</v>
      </c>
      <c r="H98" s="61">
        <f>H99+время!$E3</f>
        <v>0.52777777777777768</v>
      </c>
      <c r="I98" s="13">
        <f>I97+время!$B3</f>
        <v>0.54097222222222219</v>
      </c>
      <c r="J98" s="61">
        <f>J99+время!$E3</f>
        <v>0.58194444444444438</v>
      </c>
    </row>
    <row r="99" spans="1:18" ht="15.75" x14ac:dyDescent="0.25">
      <c r="A99" s="19" t="s">
        <v>11</v>
      </c>
      <c r="B99" s="50"/>
      <c r="C99" s="13">
        <f>C98+время!$B4</f>
        <v>0.36180555555555555</v>
      </c>
      <c r="D99" s="61">
        <f>D100+время!$E4</f>
        <v>0.39930555555555552</v>
      </c>
      <c r="E99" s="13">
        <f>E98+время!$B4</f>
        <v>0.4284722222222222</v>
      </c>
      <c r="F99" s="61">
        <f>F100+время!$E4</f>
        <v>0.46597222222222218</v>
      </c>
      <c r="G99" s="13">
        <f>G98+время!$B4</f>
        <v>0.48888888888888887</v>
      </c>
      <c r="H99" s="61">
        <f>H100+время!$E4</f>
        <v>0.5263888888888888</v>
      </c>
      <c r="I99" s="13">
        <f>I98+время!$B4</f>
        <v>0.54305555555555551</v>
      </c>
      <c r="J99" s="61">
        <f>J100+время!$E4</f>
        <v>0.58055555555555549</v>
      </c>
    </row>
    <row r="100" spans="1:18" ht="15.75" x14ac:dyDescent="0.25">
      <c r="A100" s="19" t="s">
        <v>12</v>
      </c>
      <c r="B100" s="50"/>
      <c r="C100" s="13">
        <f>C99+время!$B5</f>
        <v>0.36388888888888887</v>
      </c>
      <c r="D100" s="61">
        <f>D101+время!$E5</f>
        <v>0.39861111111111108</v>
      </c>
      <c r="E100" s="13">
        <f>E99+время!$B5</f>
        <v>0.43055555555555552</v>
      </c>
      <c r="F100" s="61">
        <f>F101+время!$E5</f>
        <v>0.46527777777777773</v>
      </c>
      <c r="G100" s="13">
        <f>G99+время!$B5</f>
        <v>0.4909722222222222</v>
      </c>
      <c r="H100" s="61">
        <f>H101+время!$E5</f>
        <v>0.52569444444444435</v>
      </c>
      <c r="I100" s="13">
        <f>I99+время!$B5</f>
        <v>0.54513888888888884</v>
      </c>
      <c r="J100" s="61">
        <f>J101+время!$E5</f>
        <v>0.57986111111111105</v>
      </c>
    </row>
    <row r="101" spans="1:18" ht="15.75" x14ac:dyDescent="0.25">
      <c r="A101" s="19" t="s">
        <v>13</v>
      </c>
      <c r="B101" s="50"/>
      <c r="C101" s="13">
        <f>C100+время!$B6</f>
        <v>0.36388888888888887</v>
      </c>
      <c r="D101" s="61">
        <f>D102+время!$E6</f>
        <v>0.39791666666666664</v>
      </c>
      <c r="E101" s="13">
        <f>E100+время!$B6</f>
        <v>0.43055555555555552</v>
      </c>
      <c r="F101" s="61">
        <f>F102+время!$E6</f>
        <v>0.46458333333333329</v>
      </c>
      <c r="G101" s="13">
        <f>G100+время!$B6</f>
        <v>0.4909722222222222</v>
      </c>
      <c r="H101" s="61">
        <f>H102+время!$E6</f>
        <v>0.52499999999999991</v>
      </c>
      <c r="I101" s="13">
        <f>I100+время!$B6</f>
        <v>0.54513888888888884</v>
      </c>
      <c r="J101" s="61">
        <f>J102+время!$E6</f>
        <v>0.57916666666666661</v>
      </c>
    </row>
    <row r="102" spans="1:18" ht="15.75" x14ac:dyDescent="0.25">
      <c r="A102" s="19" t="s">
        <v>14</v>
      </c>
      <c r="B102" s="50"/>
      <c r="C102" s="13">
        <f>C101+время!$B7</f>
        <v>0.36527777777777776</v>
      </c>
      <c r="D102" s="61">
        <f>D103+время!$E7</f>
        <v>0.3972222222222222</v>
      </c>
      <c r="E102" s="13">
        <f>E101+время!$B7</f>
        <v>0.43194444444444441</v>
      </c>
      <c r="F102" s="61">
        <f>F103+время!$E7</f>
        <v>0.46388888888888885</v>
      </c>
      <c r="G102" s="13">
        <f>G101+время!$B7</f>
        <v>0.49236111111111108</v>
      </c>
      <c r="H102" s="61">
        <f>H103+время!$E7</f>
        <v>0.52430555555555547</v>
      </c>
      <c r="I102" s="13">
        <f>I101+время!$B7</f>
        <v>0.54652777777777772</v>
      </c>
      <c r="J102" s="61">
        <f>J103+время!$E7</f>
        <v>0.57847222222222217</v>
      </c>
    </row>
    <row r="103" spans="1:18" ht="15.75" x14ac:dyDescent="0.25">
      <c r="A103" s="19" t="s">
        <v>15</v>
      </c>
      <c r="B103" s="50"/>
      <c r="C103" s="13">
        <f>C102+время!$B8</f>
        <v>0.37361111111111112</v>
      </c>
      <c r="D103" s="61">
        <f>D105+время!$E8</f>
        <v>0.39027777777777778</v>
      </c>
      <c r="E103" s="13">
        <f>E102+время!$B8</f>
        <v>0.44027777777777777</v>
      </c>
      <c r="F103" s="61">
        <f>F105+время!$E8</f>
        <v>0.45694444444444443</v>
      </c>
      <c r="G103" s="13">
        <f>G102+время!$B8</f>
        <v>0.50069444444444444</v>
      </c>
      <c r="H103" s="61">
        <f>H105+время!$E8</f>
        <v>0.51736111111111105</v>
      </c>
      <c r="I103" s="13">
        <f>I102+время!$B8</f>
        <v>0.55486111111111103</v>
      </c>
      <c r="J103" s="61">
        <f>J105+время!$E8</f>
        <v>0.57152777777777775</v>
      </c>
    </row>
    <row r="104" spans="1:18" ht="15.75" x14ac:dyDescent="0.25">
      <c r="A104" s="19" t="s">
        <v>16</v>
      </c>
      <c r="B104" s="50"/>
      <c r="C104" s="13">
        <f>C103+время!$B9</f>
        <v>0.375</v>
      </c>
      <c r="D104" s="61"/>
      <c r="E104" s="13">
        <f>E103+время!$B9</f>
        <v>0.44166666666666665</v>
      </c>
      <c r="F104" s="61"/>
      <c r="G104" s="13">
        <f>G103+время!$B9</f>
        <v>0.50208333333333333</v>
      </c>
      <c r="H104" s="61"/>
      <c r="I104" s="13">
        <f>I103+время!$B9</f>
        <v>0.55624999999999991</v>
      </c>
      <c r="J104" s="61"/>
    </row>
    <row r="105" spans="1:18" ht="15.75" x14ac:dyDescent="0.25">
      <c r="A105" s="19" t="s">
        <v>18</v>
      </c>
      <c r="B105" s="50"/>
      <c r="C105" s="13">
        <f>C104+время!$B10</f>
        <v>0.37569444444444444</v>
      </c>
      <c r="D105" s="61">
        <f>D106+время!$E9</f>
        <v>0.38680555555555557</v>
      </c>
      <c r="E105" s="13">
        <f>E104+время!$B10</f>
        <v>0.44236111111111109</v>
      </c>
      <c r="F105" s="61">
        <f>F106+время!$E9</f>
        <v>0.45347222222222222</v>
      </c>
      <c r="G105" s="13">
        <f>G104+время!$B10</f>
        <v>0.50277777777777777</v>
      </c>
      <c r="H105" s="61">
        <f>H106+время!$E9</f>
        <v>0.51388888888888884</v>
      </c>
      <c r="I105" s="13">
        <f>I104+время!$B10</f>
        <v>0.55694444444444435</v>
      </c>
      <c r="J105" s="61">
        <f>J106+время!$E9</f>
        <v>0.56805555555555554</v>
      </c>
    </row>
    <row r="106" spans="1:18" ht="15.75" x14ac:dyDescent="0.25">
      <c r="A106" s="19" t="s">
        <v>33</v>
      </c>
      <c r="B106" s="54"/>
      <c r="C106" s="13"/>
      <c r="D106" s="61">
        <f>D107+время!$E10</f>
        <v>0.38611111111111113</v>
      </c>
      <c r="E106" s="13"/>
      <c r="F106" s="61">
        <f>F107+время!$E10</f>
        <v>0.45277777777777778</v>
      </c>
      <c r="G106" s="13"/>
      <c r="H106" s="61">
        <f>H107+время!$E10</f>
        <v>0.5131944444444444</v>
      </c>
      <c r="I106" s="13"/>
      <c r="J106" s="61">
        <f>J107+время!$E10</f>
        <v>0.56736111111111109</v>
      </c>
    </row>
    <row r="107" spans="1:18" ht="15.75" x14ac:dyDescent="0.25">
      <c r="A107" s="19" t="s">
        <v>34</v>
      </c>
      <c r="B107" s="61"/>
      <c r="C107" s="13"/>
      <c r="D107" s="61">
        <f>D108+время!$E11</f>
        <v>0.38541666666666669</v>
      </c>
      <c r="E107" s="13"/>
      <c r="F107" s="61">
        <f>F108+время!$E11</f>
        <v>0.45208333333333334</v>
      </c>
      <c r="G107" s="13"/>
      <c r="H107" s="61">
        <f>H108+время!$E11</f>
        <v>0.51249999999999996</v>
      </c>
      <c r="I107" s="13"/>
      <c r="J107" s="61">
        <f>J108+время!$E11</f>
        <v>0.56666666666666665</v>
      </c>
    </row>
    <row r="108" spans="1:18" ht="15.75" x14ac:dyDescent="0.25">
      <c r="A108" s="19" t="s">
        <v>35</v>
      </c>
      <c r="B108" s="61"/>
      <c r="C108" s="13"/>
      <c r="D108" s="61">
        <f>D109+время!$E12</f>
        <v>0.38472222222222224</v>
      </c>
      <c r="E108" s="13"/>
      <c r="F108" s="61">
        <f>F109+время!$E12</f>
        <v>0.4513888888888889</v>
      </c>
      <c r="G108" s="13"/>
      <c r="H108" s="61">
        <f>H109+время!$E12</f>
        <v>0.51180555555555551</v>
      </c>
      <c r="I108" s="13"/>
      <c r="J108" s="61">
        <f>J109+время!$E12</f>
        <v>0.56597222222222221</v>
      </c>
    </row>
    <row r="109" spans="1:18" ht="15.75" x14ac:dyDescent="0.25">
      <c r="A109" s="19" t="s">
        <v>36</v>
      </c>
      <c r="B109" s="61"/>
      <c r="C109" s="13"/>
      <c r="D109" s="61">
        <f>D110+время!$E13</f>
        <v>0.3840277777777778</v>
      </c>
      <c r="E109" s="13"/>
      <c r="F109" s="61">
        <f>F110+время!$E13</f>
        <v>0.45069444444444445</v>
      </c>
      <c r="G109" s="13"/>
      <c r="H109" s="61">
        <f>H110+время!$E13</f>
        <v>0.51111111111111107</v>
      </c>
      <c r="I109" s="13"/>
      <c r="J109" s="61">
        <f>J110+время!$E13</f>
        <v>0.56527777777777777</v>
      </c>
    </row>
    <row r="110" spans="1:18" ht="15.75" x14ac:dyDescent="0.25">
      <c r="A110" s="63" t="s">
        <v>37</v>
      </c>
      <c r="B110" s="61"/>
      <c r="C110" s="16"/>
      <c r="D110" s="64">
        <f>D111+время!$E14</f>
        <v>0.38333333333333336</v>
      </c>
      <c r="E110" s="16"/>
      <c r="F110" s="64">
        <f>F111+время!$E14</f>
        <v>0.45</v>
      </c>
      <c r="G110" s="16"/>
      <c r="H110" s="64">
        <f>H111+время!$E14</f>
        <v>0.51041666666666663</v>
      </c>
      <c r="I110" s="13"/>
      <c r="J110" s="61">
        <f>J111+время!$E14</f>
        <v>0.56458333333333333</v>
      </c>
    </row>
    <row r="111" spans="1:18" ht="15.75" x14ac:dyDescent="0.25">
      <c r="A111" s="73" t="s">
        <v>17</v>
      </c>
      <c r="B111" s="21"/>
      <c r="C111" s="13">
        <f>C105+время!$B11</f>
        <v>0.37638888888888888</v>
      </c>
      <c r="D111" s="47">
        <v>0.38263888888888892</v>
      </c>
      <c r="E111" s="13">
        <f>E105+время!$B11</f>
        <v>0.44305555555555554</v>
      </c>
      <c r="F111" s="47">
        <v>0.44930555555555557</v>
      </c>
      <c r="G111" s="13">
        <f>G105+время!$B11</f>
        <v>0.50347222222222221</v>
      </c>
      <c r="H111" s="47">
        <v>0.50972222222222219</v>
      </c>
      <c r="I111" s="13">
        <f>I105+время!$B11</f>
        <v>0.5576388888888888</v>
      </c>
      <c r="J111" s="47">
        <v>0.56388888888888888</v>
      </c>
      <c r="O111" s="6"/>
      <c r="P111" s="6"/>
    </row>
    <row r="112" spans="1:18" ht="15.75" x14ac:dyDescent="0.25">
      <c r="A112" s="67"/>
      <c r="B112" s="68"/>
      <c r="C112" s="18"/>
      <c r="D112" s="69"/>
      <c r="E112" s="70"/>
      <c r="F112" s="71"/>
      <c r="G112" s="70"/>
      <c r="H112" s="71"/>
      <c r="I112" s="70"/>
      <c r="J112" s="71"/>
      <c r="K112" s="70"/>
      <c r="L112" s="71"/>
      <c r="M112" s="71"/>
      <c r="N112" s="71"/>
      <c r="O112" s="6"/>
      <c r="P112" s="6"/>
      <c r="Q112" s="6"/>
      <c r="R112" s="6"/>
    </row>
    <row r="113" spans="1:19" ht="15.75" x14ac:dyDescent="0.25">
      <c r="B113" s="93" t="s">
        <v>27</v>
      </c>
      <c r="C113" s="93"/>
      <c r="D113" s="93"/>
      <c r="E113" s="93"/>
      <c r="F113" s="93"/>
      <c r="G113" s="93"/>
      <c r="H113" s="93"/>
      <c r="I113" s="93"/>
      <c r="J113" s="93"/>
      <c r="K113" s="93"/>
      <c r="L113" s="93"/>
      <c r="M113" s="93"/>
      <c r="N113" s="17"/>
      <c r="O113" s="72"/>
      <c r="P113" s="72"/>
      <c r="Q113" s="72"/>
      <c r="R113" s="72"/>
      <c r="S113" s="6"/>
    </row>
    <row r="114" spans="1:19" ht="15.75" x14ac:dyDescent="0.25">
      <c r="B114" s="94" t="s">
        <v>6</v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6"/>
      <c r="N114" s="17"/>
      <c r="O114" s="72"/>
      <c r="P114" s="72"/>
      <c r="Q114" s="72"/>
      <c r="R114" s="72"/>
      <c r="S114" s="72"/>
    </row>
    <row r="115" spans="1:19" ht="15.75" x14ac:dyDescent="0.25">
      <c r="B115" s="90" t="s">
        <v>7</v>
      </c>
      <c r="C115" s="90" t="s">
        <v>9</v>
      </c>
      <c r="D115" s="90" t="s">
        <v>8</v>
      </c>
      <c r="E115" s="90" t="s">
        <v>9</v>
      </c>
      <c r="F115" s="90" t="s">
        <v>8</v>
      </c>
      <c r="G115" s="90" t="s">
        <v>9</v>
      </c>
      <c r="H115" s="90" t="s">
        <v>8</v>
      </c>
      <c r="I115" s="90" t="s">
        <v>9</v>
      </c>
      <c r="J115" s="90" t="s">
        <v>8</v>
      </c>
      <c r="K115" s="90" t="s">
        <v>9</v>
      </c>
      <c r="L115" s="90" t="s">
        <v>8</v>
      </c>
      <c r="M115" s="76" t="s">
        <v>40</v>
      </c>
      <c r="N115" s="83"/>
      <c r="O115" s="6"/>
      <c r="P115" s="6"/>
    </row>
    <row r="116" spans="1:19" ht="15.75" x14ac:dyDescent="0.25">
      <c r="A116" s="62" t="s">
        <v>26</v>
      </c>
      <c r="B116" s="90"/>
      <c r="C116" s="13"/>
      <c r="D116" s="80">
        <v>0.59583333333333333</v>
      </c>
      <c r="E116" s="35">
        <f>E117+время!$E2</f>
        <v>0.63402777777777775</v>
      </c>
      <c r="F116" s="36">
        <v>0.65277777777777779</v>
      </c>
      <c r="G116" s="61">
        <f>G117+время!$E2</f>
        <v>0.6958333333333333</v>
      </c>
      <c r="H116" s="65">
        <v>0.70694444444444438</v>
      </c>
      <c r="I116" s="14">
        <f>I117+время!$E2</f>
        <v>0.75</v>
      </c>
      <c r="J116" s="15">
        <v>0.76388888888888884</v>
      </c>
      <c r="K116" s="35">
        <f>K117+время!$E2</f>
        <v>0.80694444444444435</v>
      </c>
      <c r="L116" s="36">
        <v>0.81944444444444453</v>
      </c>
      <c r="M116" s="21"/>
      <c r="N116" s="6"/>
      <c r="O116" s="6"/>
      <c r="P116" s="6"/>
    </row>
    <row r="117" spans="1:19" ht="15.75" x14ac:dyDescent="0.25">
      <c r="A117" s="19" t="s">
        <v>10</v>
      </c>
      <c r="B117" s="50"/>
      <c r="C117" s="13"/>
      <c r="D117" s="35">
        <f>D116+время!$B3</f>
        <v>0.59652777777777777</v>
      </c>
      <c r="E117" s="35">
        <f>E118+время!$E3</f>
        <v>0.63263888888888886</v>
      </c>
      <c r="F117" s="35">
        <f>F116+время!$B3</f>
        <v>0.65347222222222223</v>
      </c>
      <c r="G117" s="35">
        <f>G118+время!$E3</f>
        <v>0.69444444444444442</v>
      </c>
      <c r="H117" s="35">
        <f>H116+время!$B3</f>
        <v>0.70763888888888882</v>
      </c>
      <c r="I117" s="35">
        <f>I118+время!$E3</f>
        <v>0.74861111111111112</v>
      </c>
      <c r="J117" s="35">
        <f>J116+время!$B3</f>
        <v>0.76458333333333328</v>
      </c>
      <c r="K117" s="35">
        <f>K118+время!$E3</f>
        <v>0.80555555555555547</v>
      </c>
      <c r="L117" s="35">
        <f>L116+время!$B3</f>
        <v>0.82013888888888897</v>
      </c>
      <c r="M117" s="21"/>
      <c r="N117" s="6"/>
    </row>
    <row r="118" spans="1:19" ht="15.75" x14ac:dyDescent="0.25">
      <c r="A118" s="19" t="s">
        <v>11</v>
      </c>
      <c r="B118" s="50"/>
      <c r="C118" s="13"/>
      <c r="D118" s="35">
        <f>D117+время!$B4</f>
        <v>0.59861111111111109</v>
      </c>
      <c r="E118" s="35">
        <f>E119+время!$E4</f>
        <v>0.63124999999999998</v>
      </c>
      <c r="F118" s="35">
        <f>F117+время!$B4</f>
        <v>0.65555555555555556</v>
      </c>
      <c r="G118" s="35">
        <f>G119+время!$E4</f>
        <v>0.69305555555555554</v>
      </c>
      <c r="H118" s="35">
        <f>H117+время!$B4</f>
        <v>0.70972222222222214</v>
      </c>
      <c r="I118" s="35">
        <f>I119+время!$E4</f>
        <v>0.74722222222222223</v>
      </c>
      <c r="J118" s="35">
        <f>J117+время!$B4</f>
        <v>0.76666666666666661</v>
      </c>
      <c r="K118" s="35">
        <f>K119+время!$E4</f>
        <v>0.80416666666666659</v>
      </c>
      <c r="L118" s="35">
        <f>L117+время!$B4</f>
        <v>0.8222222222222223</v>
      </c>
      <c r="M118" s="21"/>
      <c r="N118" s="6"/>
    </row>
    <row r="119" spans="1:19" ht="15.75" x14ac:dyDescent="0.25">
      <c r="A119" s="19" t="s">
        <v>12</v>
      </c>
      <c r="B119" s="50"/>
      <c r="C119" s="13"/>
      <c r="D119" s="35">
        <f>D118+время!$B5</f>
        <v>0.60069444444444442</v>
      </c>
      <c r="E119" s="35">
        <f>E120+время!$E5</f>
        <v>0.63055555555555554</v>
      </c>
      <c r="F119" s="35">
        <f>F118+время!$B5</f>
        <v>0.65763888888888888</v>
      </c>
      <c r="G119" s="35">
        <f>G120+время!$E5</f>
        <v>0.69236111111111109</v>
      </c>
      <c r="H119" s="35">
        <f>H118+время!$B5</f>
        <v>0.71180555555555547</v>
      </c>
      <c r="I119" s="35">
        <f>I120+время!$E5</f>
        <v>0.74652777777777779</v>
      </c>
      <c r="J119" s="35">
        <f>J118+время!$B5</f>
        <v>0.76874999999999993</v>
      </c>
      <c r="K119" s="35">
        <f>K120+время!$E5</f>
        <v>0.80347222222222214</v>
      </c>
      <c r="L119" s="35">
        <f>L118+время!$B5</f>
        <v>0.82430555555555562</v>
      </c>
      <c r="M119" s="21"/>
      <c r="N119" s="6"/>
    </row>
    <row r="120" spans="1:19" ht="15.75" x14ac:dyDescent="0.25">
      <c r="A120" s="19" t="s">
        <v>13</v>
      </c>
      <c r="B120" s="50"/>
      <c r="C120" s="13"/>
      <c r="D120" s="35">
        <f>D119+время!$B6</f>
        <v>0.60069444444444442</v>
      </c>
      <c r="E120" s="35">
        <f>E121+время!$E6</f>
        <v>0.62986111111111109</v>
      </c>
      <c r="F120" s="35">
        <f>F119+время!$B6</f>
        <v>0.65763888888888888</v>
      </c>
      <c r="G120" s="35">
        <f>G121+время!$E6</f>
        <v>0.69166666666666665</v>
      </c>
      <c r="H120" s="35">
        <f>H119+время!$B6</f>
        <v>0.71180555555555547</v>
      </c>
      <c r="I120" s="35">
        <f>I121+время!$E6</f>
        <v>0.74583333333333335</v>
      </c>
      <c r="J120" s="35">
        <f>J119+время!$B6</f>
        <v>0.76874999999999993</v>
      </c>
      <c r="K120" s="35">
        <f>K121+время!$E6</f>
        <v>0.8027777777777777</v>
      </c>
      <c r="L120" s="35">
        <f>L119+время!$B6</f>
        <v>0.82430555555555562</v>
      </c>
      <c r="M120" s="21"/>
      <c r="N120" s="6"/>
    </row>
    <row r="121" spans="1:19" ht="15.75" x14ac:dyDescent="0.25">
      <c r="A121" s="19" t="s">
        <v>14</v>
      </c>
      <c r="B121" s="50"/>
      <c r="C121" s="13"/>
      <c r="D121" s="35">
        <f>D120+время!$B7</f>
        <v>0.6020833333333333</v>
      </c>
      <c r="E121" s="35">
        <f>E122+время!$E7</f>
        <v>0.62916666666666665</v>
      </c>
      <c r="F121" s="35">
        <f>F120+время!$B7</f>
        <v>0.65902777777777777</v>
      </c>
      <c r="G121" s="35">
        <f>G122+время!$E7</f>
        <v>0.69097222222222221</v>
      </c>
      <c r="H121" s="35">
        <f>H120+время!$B7</f>
        <v>0.71319444444444435</v>
      </c>
      <c r="I121" s="35">
        <f>I122+время!$E7</f>
        <v>0.74513888888888891</v>
      </c>
      <c r="J121" s="35">
        <f>J120+время!$B7</f>
        <v>0.77013888888888882</v>
      </c>
      <c r="K121" s="35">
        <f>K122+время!$E7</f>
        <v>0.80208333333333326</v>
      </c>
      <c r="L121" s="35">
        <f>L120+время!$B7</f>
        <v>0.82569444444444451</v>
      </c>
      <c r="M121" s="21"/>
      <c r="N121" s="6"/>
    </row>
    <row r="122" spans="1:19" ht="15.75" x14ac:dyDescent="0.25">
      <c r="A122" s="19" t="s">
        <v>15</v>
      </c>
      <c r="B122" s="50"/>
      <c r="C122" s="13"/>
      <c r="D122" s="35">
        <f>D121+время!$B8</f>
        <v>0.61041666666666661</v>
      </c>
      <c r="E122" s="35">
        <f>E124+время!$E8</f>
        <v>0.62222222222222223</v>
      </c>
      <c r="F122" s="35">
        <f>F121+время!$B8</f>
        <v>0.66736111111111107</v>
      </c>
      <c r="G122" s="35">
        <f>G124+время!$E8</f>
        <v>0.68402777777777779</v>
      </c>
      <c r="H122" s="35">
        <f>H121+время!$B8</f>
        <v>0.72152777777777766</v>
      </c>
      <c r="I122" s="35">
        <f>I124+время!$E8</f>
        <v>0.73819444444444449</v>
      </c>
      <c r="J122" s="35">
        <f>J121+время!$B8</f>
        <v>0.77847222222222212</v>
      </c>
      <c r="K122" s="35">
        <f>K124+время!$E8</f>
        <v>0.79513888888888884</v>
      </c>
      <c r="L122" s="35">
        <f>L121+время!$B8</f>
        <v>0.83402777777777781</v>
      </c>
      <c r="M122" s="21"/>
      <c r="N122" s="6"/>
    </row>
    <row r="123" spans="1:19" ht="15.75" x14ac:dyDescent="0.25">
      <c r="A123" s="19" t="s">
        <v>16</v>
      </c>
      <c r="B123" s="50"/>
      <c r="C123" s="13"/>
      <c r="D123" s="35">
        <f>D122+время!$B9</f>
        <v>0.61180555555555549</v>
      </c>
      <c r="E123" s="35"/>
      <c r="F123" s="35">
        <f>F122+время!$B9</f>
        <v>0.66874999999999996</v>
      </c>
      <c r="G123" s="35"/>
      <c r="H123" s="35">
        <f>H122+время!$B9</f>
        <v>0.72291666666666654</v>
      </c>
      <c r="I123" s="35"/>
      <c r="J123" s="35">
        <f>J122+время!$B9</f>
        <v>0.77986111111111101</v>
      </c>
      <c r="K123" s="35"/>
      <c r="L123" s="35">
        <f>L122+время!$B9</f>
        <v>0.8354166666666667</v>
      </c>
      <c r="M123" s="21"/>
      <c r="N123" s="6"/>
    </row>
    <row r="124" spans="1:19" ht="15.75" x14ac:dyDescent="0.25">
      <c r="A124" s="19" t="s">
        <v>18</v>
      </c>
      <c r="B124" s="40"/>
      <c r="C124" s="16"/>
      <c r="D124" s="35">
        <f>D123+время!$B10</f>
        <v>0.61249999999999993</v>
      </c>
      <c r="E124" s="35">
        <f>E125+время!$E9</f>
        <v>0.61875000000000002</v>
      </c>
      <c r="F124" s="35">
        <f>F123+время!$B10</f>
        <v>0.6694444444444444</v>
      </c>
      <c r="G124" s="35">
        <f>G125+время!$E9</f>
        <v>0.68055555555555558</v>
      </c>
      <c r="H124" s="35">
        <f>H123+время!$B10</f>
        <v>0.72361111111111098</v>
      </c>
      <c r="I124" s="35">
        <f>I125+время!$E9</f>
        <v>0.73472222222222228</v>
      </c>
      <c r="J124" s="35">
        <f>J123+время!$B10</f>
        <v>0.78055555555555545</v>
      </c>
      <c r="K124" s="35">
        <f>K125+время!$E9</f>
        <v>0.79166666666666663</v>
      </c>
      <c r="L124" s="35">
        <f>L123+время!$B10</f>
        <v>0.83611111111111114</v>
      </c>
      <c r="M124" s="21"/>
      <c r="N124" s="6"/>
    </row>
    <row r="125" spans="1:19" ht="15.75" x14ac:dyDescent="0.25">
      <c r="A125" s="19" t="s">
        <v>33</v>
      </c>
      <c r="B125" s="35"/>
      <c r="C125" s="47"/>
      <c r="D125" s="35"/>
      <c r="E125" s="35">
        <f>E126+время!$E10</f>
        <v>0.61805555555555558</v>
      </c>
      <c r="F125" s="35"/>
      <c r="G125" s="35">
        <f>G126+время!$E10</f>
        <v>0.67986111111111114</v>
      </c>
      <c r="H125" s="35"/>
      <c r="I125" s="35">
        <f>I126+время!$E10</f>
        <v>0.73402777777777783</v>
      </c>
      <c r="J125" s="35"/>
      <c r="K125" s="35">
        <f>K126+время!$E10</f>
        <v>0.79097222222222219</v>
      </c>
      <c r="L125" s="35"/>
      <c r="M125" s="21"/>
      <c r="N125" s="6"/>
    </row>
    <row r="126" spans="1:19" ht="15.75" x14ac:dyDescent="0.25">
      <c r="A126" s="62" t="s">
        <v>34</v>
      </c>
      <c r="B126" s="35"/>
      <c r="C126" s="47"/>
      <c r="D126" s="35"/>
      <c r="E126" s="35">
        <f>E127+время!$E11</f>
        <v>0.61736111111111114</v>
      </c>
      <c r="F126" s="35"/>
      <c r="G126" s="35">
        <f>G127+время!$E11</f>
        <v>0.6791666666666667</v>
      </c>
      <c r="H126" s="35"/>
      <c r="I126" s="35">
        <f>I127+время!$E11</f>
        <v>0.73333333333333339</v>
      </c>
      <c r="J126" s="35"/>
      <c r="K126" s="35">
        <f>K127+время!$E11</f>
        <v>0.79027777777777775</v>
      </c>
      <c r="L126" s="35"/>
      <c r="M126" s="21"/>
      <c r="N126" s="6"/>
    </row>
    <row r="127" spans="1:19" ht="15.75" x14ac:dyDescent="0.25">
      <c r="A127" s="62" t="s">
        <v>35</v>
      </c>
      <c r="B127" s="35"/>
      <c r="C127" s="47"/>
      <c r="D127" s="35"/>
      <c r="E127" s="35">
        <f>E128+время!$E12</f>
        <v>0.6166666666666667</v>
      </c>
      <c r="F127" s="35"/>
      <c r="G127" s="35">
        <f>G128+время!$E12</f>
        <v>0.67847222222222225</v>
      </c>
      <c r="H127" s="35"/>
      <c r="I127" s="35">
        <f>I128+время!$E12</f>
        <v>0.73263888888888895</v>
      </c>
      <c r="J127" s="35"/>
      <c r="K127" s="35">
        <f>K128+время!$E12</f>
        <v>0.7895833333333333</v>
      </c>
      <c r="L127" s="35"/>
      <c r="M127" s="21"/>
      <c r="N127" s="6"/>
    </row>
    <row r="128" spans="1:19" ht="15.75" x14ac:dyDescent="0.25">
      <c r="A128" s="62" t="s">
        <v>36</v>
      </c>
      <c r="B128" s="35"/>
      <c r="C128" s="47"/>
      <c r="D128" s="35"/>
      <c r="E128" s="35">
        <f>E129+время!$E13</f>
        <v>0.61597222222222225</v>
      </c>
      <c r="F128" s="35"/>
      <c r="G128" s="35">
        <f>G129+время!$E13</f>
        <v>0.67777777777777781</v>
      </c>
      <c r="H128" s="35"/>
      <c r="I128" s="35">
        <f>I129+время!$E13</f>
        <v>0.73194444444444451</v>
      </c>
      <c r="J128" s="35"/>
      <c r="K128" s="35">
        <f>K129+время!$E13</f>
        <v>0.78888888888888886</v>
      </c>
      <c r="L128" s="35"/>
      <c r="M128" s="21"/>
      <c r="N128" s="6"/>
    </row>
    <row r="129" spans="1:17" ht="15.75" x14ac:dyDescent="0.25">
      <c r="A129" s="63" t="s">
        <v>37</v>
      </c>
      <c r="B129" s="35"/>
      <c r="C129" s="47"/>
      <c r="D129" s="35"/>
      <c r="E129" s="35">
        <f>E130+время!$E14</f>
        <v>0.61527777777777781</v>
      </c>
      <c r="F129" s="35"/>
      <c r="G129" s="35">
        <f>G130+время!$E14</f>
        <v>0.67708333333333337</v>
      </c>
      <c r="H129" s="35"/>
      <c r="I129" s="35">
        <f>I130+время!$E14</f>
        <v>0.73125000000000007</v>
      </c>
      <c r="J129" s="35"/>
      <c r="K129" s="35">
        <f>K130+время!$E14</f>
        <v>0.78819444444444442</v>
      </c>
      <c r="L129" s="35"/>
      <c r="M129" s="21"/>
      <c r="N129" s="6"/>
    </row>
    <row r="130" spans="1:17" ht="15.75" x14ac:dyDescent="0.25">
      <c r="A130" s="46" t="s">
        <v>17</v>
      </c>
      <c r="B130" s="21"/>
      <c r="C130" s="21"/>
      <c r="D130" s="35">
        <f>D124+время!$B11</f>
        <v>0.61319444444444438</v>
      </c>
      <c r="E130" s="36">
        <v>0.61458333333333337</v>
      </c>
      <c r="F130" s="35">
        <f>F124+время!$B11</f>
        <v>0.67013888888888884</v>
      </c>
      <c r="G130" s="36">
        <v>0.67638888888888893</v>
      </c>
      <c r="H130" s="35">
        <f>H124+время!$B11</f>
        <v>0.72430555555555542</v>
      </c>
      <c r="I130" s="36">
        <v>0.73055555555555562</v>
      </c>
      <c r="J130" s="35">
        <f>J124+время!$B11</f>
        <v>0.78124999999999989</v>
      </c>
      <c r="K130" s="36">
        <v>0.78749999999999998</v>
      </c>
      <c r="L130" s="35">
        <f>L124+время!$B11</f>
        <v>0.83680555555555558</v>
      </c>
      <c r="M130" s="77">
        <v>0.84375</v>
      </c>
      <c r="N130" s="92"/>
    </row>
    <row r="133" spans="1:17" ht="15.75" x14ac:dyDescent="0.25">
      <c r="B133" s="31"/>
      <c r="C133" s="27"/>
      <c r="D133" s="28"/>
      <c r="E133" s="28"/>
      <c r="F133" s="28"/>
      <c r="G133" s="28"/>
      <c r="H133" s="18"/>
      <c r="I133" s="18"/>
      <c r="J133" s="18"/>
      <c r="K133" s="18"/>
      <c r="O133" s="18"/>
      <c r="P133" s="33"/>
    </row>
    <row r="135" spans="1:17" ht="15.75" x14ac:dyDescent="0.25">
      <c r="C135" s="34"/>
      <c r="D135" s="23" t="s">
        <v>23</v>
      </c>
      <c r="I135" s="18"/>
      <c r="J135" s="18"/>
      <c r="K135" s="18"/>
      <c r="L135" s="18"/>
      <c r="M135" s="18"/>
      <c r="N135" s="18"/>
      <c r="O135" s="18"/>
      <c r="P135" s="18"/>
      <c r="Q135" s="18"/>
    </row>
    <row r="136" spans="1:17" ht="15.75" x14ac:dyDescent="0.25">
      <c r="C136" s="32"/>
      <c r="D136" s="23" t="s">
        <v>20</v>
      </c>
      <c r="I136" s="18"/>
      <c r="J136" s="18"/>
      <c r="K136" s="18"/>
      <c r="L136" s="18"/>
      <c r="M136" s="18"/>
      <c r="N136" s="18"/>
      <c r="O136" s="18"/>
      <c r="P136" s="18"/>
      <c r="Q136" s="18"/>
    </row>
    <row r="137" spans="1:17" ht="15.75" x14ac:dyDescent="0.25">
      <c r="C137" s="24"/>
      <c r="D137" s="23" t="s">
        <v>21</v>
      </c>
      <c r="I137" s="18"/>
      <c r="J137" s="18"/>
      <c r="K137" s="18"/>
      <c r="L137" s="18"/>
      <c r="M137" s="18"/>
      <c r="N137" s="18"/>
      <c r="O137" s="18"/>
      <c r="P137" s="18"/>
      <c r="Q137" s="18"/>
    </row>
    <row r="138" spans="1:17" ht="15.75" x14ac:dyDescent="0.25">
      <c r="C138" s="25"/>
      <c r="D138" s="23" t="s">
        <v>22</v>
      </c>
      <c r="I138" s="18"/>
      <c r="J138" s="18"/>
      <c r="K138" s="18"/>
      <c r="L138" s="18"/>
      <c r="M138" s="18"/>
      <c r="N138" s="18"/>
      <c r="O138" s="18"/>
      <c r="P138" s="18"/>
      <c r="Q138" s="18"/>
    </row>
    <row r="141" spans="1:17" ht="15.75" x14ac:dyDescent="0.25">
      <c r="C141" s="26"/>
      <c r="D141" s="27"/>
      <c r="E141" s="28"/>
      <c r="F141" s="28"/>
      <c r="G141" s="28"/>
      <c r="I141" s="18"/>
      <c r="J141" s="29" t="s">
        <v>31</v>
      </c>
      <c r="K141" s="18"/>
      <c r="L141" s="18"/>
      <c r="M141" s="18"/>
      <c r="N141" s="18"/>
      <c r="O141" s="18"/>
      <c r="P141" s="18"/>
      <c r="Q141" s="18"/>
    </row>
    <row r="142" spans="1:17" ht="15.75" x14ac:dyDescent="0.25">
      <c r="C142" s="30"/>
      <c r="D142" s="27"/>
      <c r="E142" s="28"/>
      <c r="F142" s="28"/>
      <c r="G142" s="28"/>
      <c r="H142" s="28"/>
      <c r="I142" s="18"/>
      <c r="J142" s="18"/>
      <c r="K142" s="18"/>
      <c r="L142" s="18"/>
      <c r="M142" s="18"/>
      <c r="N142" s="18"/>
      <c r="O142" s="18"/>
      <c r="P142" s="18"/>
      <c r="Q142" s="18"/>
    </row>
    <row r="143" spans="1:17" ht="15.75" x14ac:dyDescent="0.25">
      <c r="C143" s="30"/>
      <c r="D143" s="27"/>
      <c r="E143" s="28"/>
      <c r="F143" s="28"/>
      <c r="G143" s="28"/>
      <c r="H143" s="28"/>
      <c r="I143" s="18"/>
      <c r="J143" s="18"/>
      <c r="K143" s="18"/>
      <c r="L143" s="18"/>
      <c r="M143" s="18"/>
      <c r="N143" s="18"/>
      <c r="O143" s="18"/>
      <c r="P143" s="18"/>
      <c r="Q143" s="18"/>
    </row>
    <row r="146" spans="3:17" ht="15.75" x14ac:dyDescent="0.25">
      <c r="C146" s="31" t="s">
        <v>28</v>
      </c>
      <c r="D146" s="27"/>
      <c r="E146" s="28"/>
      <c r="F146" s="28"/>
      <c r="G146" s="28"/>
      <c r="H146" s="28"/>
      <c r="I146" s="18"/>
      <c r="J146" s="18"/>
      <c r="K146" s="18"/>
      <c r="L146" s="18"/>
      <c r="M146" s="18"/>
      <c r="N146" s="18"/>
      <c r="P146" s="18"/>
      <c r="Q146" s="33" t="s">
        <v>29</v>
      </c>
    </row>
  </sheetData>
  <mergeCells count="19">
    <mergeCell ref="D9:J9"/>
    <mergeCell ref="D8:J8"/>
    <mergeCell ref="D7:J7"/>
    <mergeCell ref="A14:I14"/>
    <mergeCell ref="A10:D10"/>
    <mergeCell ref="E10:F10"/>
    <mergeCell ref="A13:K13"/>
    <mergeCell ref="B15:L15"/>
    <mergeCell ref="B16:L16"/>
    <mergeCell ref="B34:K34"/>
    <mergeCell ref="B35:K35"/>
    <mergeCell ref="B54:J54"/>
    <mergeCell ref="B113:M113"/>
    <mergeCell ref="B114:M114"/>
    <mergeCell ref="B55:J55"/>
    <mergeCell ref="B94:J94"/>
    <mergeCell ref="B95:J95"/>
    <mergeCell ref="B74:O74"/>
    <mergeCell ref="B75:O75"/>
  </mergeCells>
  <pageMargins left="0.51181102362204722" right="0.15748031496062992" top="0.43307086614173229" bottom="0.31496062992125984" header="0.31496062992125984" footer="0.31496062992125984"/>
  <pageSetup paperSize="9" scale="56" fitToHeight="0" orientation="landscape" verticalDpi="0" r:id="rId1"/>
  <rowBreaks count="2" manualBreakCount="2">
    <brk id="52" max="23" man="1"/>
    <brk id="92" max="23" man="1"/>
  </rowBreaks>
  <colBreaks count="1" manualBreakCount="1">
    <brk id="21" max="1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workbookViewId="0">
      <selection activeCell="E1" sqref="E1:E16"/>
    </sheetView>
  </sheetViews>
  <sheetFormatPr defaultRowHeight="15" x14ac:dyDescent="0.25"/>
  <cols>
    <col min="1" max="1" width="18.140625" customWidth="1"/>
    <col min="4" max="4" width="17.85546875" customWidth="1"/>
  </cols>
  <sheetData>
    <row r="1" spans="1:12" x14ac:dyDescent="0.25">
      <c r="A1" s="51"/>
      <c r="B1" s="51"/>
      <c r="C1" s="51"/>
      <c r="D1" s="51"/>
      <c r="E1" s="86">
        <v>0</v>
      </c>
      <c r="F1" s="51"/>
    </row>
    <row r="2" spans="1:12" x14ac:dyDescent="0.25">
      <c r="A2" s="53" t="s">
        <v>25</v>
      </c>
      <c r="B2" s="53"/>
      <c r="C2" s="53"/>
      <c r="D2" s="53" t="s">
        <v>25</v>
      </c>
      <c r="E2" s="87">
        <v>1.3888888888888889E-3</v>
      </c>
      <c r="F2" s="52">
        <v>1.3888888888888889E-3</v>
      </c>
    </row>
    <row r="3" spans="1:12" x14ac:dyDescent="0.25">
      <c r="A3" s="53" t="s">
        <v>10</v>
      </c>
      <c r="B3" s="52">
        <v>6.9444444444444447E-4</v>
      </c>
      <c r="C3" s="52">
        <v>6.9444444444444447E-4</v>
      </c>
      <c r="D3" s="53" t="s">
        <v>10</v>
      </c>
      <c r="E3" s="87">
        <v>1.3888888888888889E-3</v>
      </c>
      <c r="F3" s="52">
        <v>1.3888888888888889E-3</v>
      </c>
    </row>
    <row r="4" spans="1:12" x14ac:dyDescent="0.25">
      <c r="A4" s="53" t="s">
        <v>11</v>
      </c>
      <c r="B4" s="52">
        <v>2.0833333333333333E-3</v>
      </c>
      <c r="C4" s="52">
        <v>2.0833333333333333E-3</v>
      </c>
      <c r="D4" s="53" t="s">
        <v>11</v>
      </c>
      <c r="E4" s="87">
        <v>6.9444444444444447E-4</v>
      </c>
      <c r="F4" s="52">
        <v>6.9444444444444447E-4</v>
      </c>
    </row>
    <row r="5" spans="1:12" x14ac:dyDescent="0.25">
      <c r="A5" s="53" t="s">
        <v>12</v>
      </c>
      <c r="B5" s="52">
        <v>2.0833333333333333E-3</v>
      </c>
      <c r="C5" s="52">
        <v>2.0833333333333333E-3</v>
      </c>
      <c r="D5" s="53" t="s">
        <v>12</v>
      </c>
      <c r="E5" s="87">
        <v>6.9444444444444447E-4</v>
      </c>
      <c r="F5" s="52">
        <v>6.9444444444444447E-4</v>
      </c>
    </row>
    <row r="6" spans="1:12" ht="15.75" x14ac:dyDescent="0.25">
      <c r="A6" s="53" t="s">
        <v>13</v>
      </c>
      <c r="B6" s="55">
        <v>0</v>
      </c>
      <c r="C6" s="55">
        <v>0</v>
      </c>
      <c r="D6" s="53" t="s">
        <v>13</v>
      </c>
      <c r="E6" s="87">
        <v>6.9444444444444447E-4</v>
      </c>
      <c r="F6" s="52">
        <v>6.9444444444444447E-4</v>
      </c>
      <c r="G6" s="38"/>
      <c r="H6" s="38"/>
      <c r="I6" s="38"/>
      <c r="J6" s="38"/>
      <c r="K6" s="38"/>
      <c r="L6" s="38"/>
    </row>
    <row r="7" spans="1:12" x14ac:dyDescent="0.25">
      <c r="A7" s="53" t="s">
        <v>14</v>
      </c>
      <c r="B7" s="52">
        <v>1.3888888888888889E-3</v>
      </c>
      <c r="C7" s="52">
        <v>1.3888888888888889E-3</v>
      </c>
      <c r="D7" s="53" t="s">
        <v>14</v>
      </c>
      <c r="E7" s="87">
        <v>6.9444444444444441E-3</v>
      </c>
      <c r="F7" s="52">
        <v>5.5555555555555558E-3</v>
      </c>
    </row>
    <row r="8" spans="1:12" x14ac:dyDescent="0.25">
      <c r="A8" s="53" t="s">
        <v>15</v>
      </c>
      <c r="B8" s="52">
        <v>8.3333333333333332E-3</v>
      </c>
      <c r="C8" s="52">
        <v>6.9444444444444441E-3</v>
      </c>
      <c r="D8" s="53" t="s">
        <v>15</v>
      </c>
      <c r="E8" s="87">
        <v>3.472222222222222E-3</v>
      </c>
      <c r="F8" s="52">
        <v>2.7777777777777779E-3</v>
      </c>
    </row>
    <row r="9" spans="1:12" x14ac:dyDescent="0.25">
      <c r="A9" s="53" t="s">
        <v>16</v>
      </c>
      <c r="B9" s="52">
        <v>1.3888888888888889E-3</v>
      </c>
      <c r="C9" s="52">
        <v>1.3888888888888889E-3</v>
      </c>
      <c r="D9" s="53" t="s">
        <v>18</v>
      </c>
      <c r="E9" s="88">
        <v>6.9444444444444447E-4</v>
      </c>
      <c r="F9" s="56"/>
    </row>
    <row r="10" spans="1:12" x14ac:dyDescent="0.25">
      <c r="A10" s="53" t="s">
        <v>18</v>
      </c>
      <c r="B10" s="52">
        <v>6.9444444444444447E-4</v>
      </c>
      <c r="C10" s="52">
        <v>6.9444444444444447E-4</v>
      </c>
      <c r="D10" s="53" t="s">
        <v>33</v>
      </c>
      <c r="E10" s="88">
        <v>6.9444444444444447E-4</v>
      </c>
      <c r="F10" s="56"/>
    </row>
    <row r="11" spans="1:12" x14ac:dyDescent="0.25">
      <c r="A11" s="53" t="s">
        <v>17</v>
      </c>
      <c r="B11" s="52">
        <v>6.9444444444444447E-4</v>
      </c>
      <c r="C11" s="52">
        <v>6.9444444444444447E-4</v>
      </c>
      <c r="D11" s="57" t="s">
        <v>34</v>
      </c>
      <c r="E11" s="88">
        <v>6.9444444444444447E-4</v>
      </c>
      <c r="F11" s="56"/>
    </row>
    <row r="12" spans="1:12" x14ac:dyDescent="0.25">
      <c r="A12" s="56"/>
      <c r="B12" s="56"/>
      <c r="C12" s="56"/>
      <c r="D12" s="58" t="s">
        <v>35</v>
      </c>
      <c r="E12" s="88">
        <v>6.9444444444444447E-4</v>
      </c>
      <c r="F12" s="56"/>
    </row>
    <row r="13" spans="1:12" x14ac:dyDescent="0.25">
      <c r="A13" s="56"/>
      <c r="B13" s="52">
        <f>SUM(B2:B11)</f>
        <v>1.7361111111111112E-2</v>
      </c>
      <c r="C13" s="52">
        <f>SUM(C2:C11)</f>
        <v>1.5972222222222221E-2</v>
      </c>
      <c r="D13" s="59" t="s">
        <v>36</v>
      </c>
      <c r="E13" s="88">
        <v>6.9444444444444447E-4</v>
      </c>
      <c r="F13" s="52">
        <f>SUM(F2:F11)</f>
        <v>1.3194444444444446E-2</v>
      </c>
    </row>
    <row r="14" spans="1:12" x14ac:dyDescent="0.25">
      <c r="A14" s="56"/>
      <c r="B14" s="56"/>
      <c r="C14" s="56"/>
      <c r="D14" s="60" t="s">
        <v>37</v>
      </c>
      <c r="E14" s="88">
        <v>6.9444444444444447E-4</v>
      </c>
      <c r="F14" s="56"/>
    </row>
    <row r="15" spans="1:12" x14ac:dyDescent="0.25">
      <c r="A15" s="56"/>
      <c r="B15" s="56"/>
      <c r="C15" s="56"/>
      <c r="D15" s="60" t="s">
        <v>38</v>
      </c>
      <c r="E15" s="88"/>
      <c r="F15" s="56"/>
    </row>
    <row r="16" spans="1:12" ht="15.75" thickBot="1" x14ac:dyDescent="0.3">
      <c r="E16" s="89"/>
    </row>
    <row r="17" spans="5:5" x14ac:dyDescent="0.25">
      <c r="E17" s="39">
        <f>SUM(E2:E15)</f>
        <v>1.9444444444444448E-2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время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2024-06-07T08:50:36Z</dcterms:modified>
</cp:coreProperties>
</file>